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cconline.sharepoint.com/sites/WMPF/pensionsadmin/Shared Documents/EmployerServices/Employer Hub/!system transition/Employer comms/05. Training/3. Data Submission/Schemas_Validations/"/>
    </mc:Choice>
  </mc:AlternateContent>
  <xr:revisionPtr revIDLastSave="12" documentId="8_{B5DBE5A0-378F-4D2F-A335-4DDB39382900}" xr6:coauthVersionLast="47" xr6:coauthVersionMax="47" xr10:uidLastSave="{14C230AD-8292-4C0F-AFAD-5B715760C13B}"/>
  <bookViews>
    <workbookView xWindow="28680" yWindow="-120" windowWidth="29040" windowHeight="15840" xr2:uid="{AE552C24-72EE-4BB8-9610-89DD1D2BED85}"/>
  </bookViews>
  <sheets>
    <sheet name="Notes" sheetId="3" r:id="rId1"/>
    <sheet name="Schema" sheetId="1" r:id="rId2"/>
    <sheet name="Accepted codes" sheetId="4" r:id="rId3"/>
    <sheet name="Header layout" sheetId="6" r:id="rId4"/>
    <sheet name="Sample file" sheetId="7" r:id="rId5"/>
    <sheet name="Validations" sheetId="2" r:id="rId6"/>
    <sheet name="Full country code list" sheetId="5" r:id="rId7"/>
  </sheets>
  <definedNames>
    <definedName name="_xlnm._FilterDatabase" localSheetId="1" hidden="1">Schema!$A$1:$J$49</definedName>
    <definedName name="_xlnm._FilterDatabase" localSheetId="5" hidden="1">Validations!$A$1:$D$104</definedName>
    <definedName name="_Hlk108002574" localSheetId="5">Validations!$A$111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 i="7" l="1"/>
</calcChain>
</file>

<file path=xl/sharedStrings.xml><?xml version="1.0" encoding="utf-8"?>
<sst xmlns="http://schemas.openxmlformats.org/spreadsheetml/2006/main" count="1176" uniqueCount="628">
  <si>
    <t>Column</t>
  </si>
  <si>
    <t>Group</t>
  </si>
  <si>
    <t>Field</t>
  </si>
  <si>
    <t>Data Type</t>
  </si>
  <si>
    <t>CHAR LIMIT</t>
  </si>
  <si>
    <t>When Expected</t>
  </si>
  <si>
    <t>A</t>
  </si>
  <si>
    <t>Control</t>
  </si>
  <si>
    <t>Employer Number</t>
  </si>
  <si>
    <t>Always</t>
  </si>
  <si>
    <t>B</t>
  </si>
  <si>
    <t>Employee membership Number</t>
  </si>
  <si>
    <t>C</t>
  </si>
  <si>
    <t>NINO</t>
  </si>
  <si>
    <t>D</t>
  </si>
  <si>
    <t>Effective Date (DOD/DOL/DOR)</t>
  </si>
  <si>
    <t>E</t>
  </si>
  <si>
    <t>Record Type (DIS/ELOO/RET)</t>
  </si>
  <si>
    <t>F</t>
  </si>
  <si>
    <t>Shared</t>
  </si>
  <si>
    <t>Documents to upload</t>
  </si>
  <si>
    <t>G</t>
  </si>
  <si>
    <t>Section</t>
  </si>
  <si>
    <t>H</t>
  </si>
  <si>
    <t>Main Section Pay</t>
  </si>
  <si>
    <t>If Section = Main</t>
  </si>
  <si>
    <t>I</t>
  </si>
  <si>
    <t>50/50 Section Pay</t>
  </si>
  <si>
    <t>If Section = 50/50</t>
  </si>
  <si>
    <t>J</t>
  </si>
  <si>
    <t>Main Section pay for previous year</t>
  </si>
  <si>
    <t>If Section = Main and not already provided</t>
  </si>
  <si>
    <t>K</t>
  </si>
  <si>
    <t>50/50 Section pay for previous year</t>
  </si>
  <si>
    <t>If Section = 50/50 and not already provided</t>
  </si>
  <si>
    <t>L</t>
  </si>
  <si>
    <t>Final Pensionable Pay</t>
  </si>
  <si>
    <t>If Pre 2014 service</t>
  </si>
  <si>
    <t>M</t>
  </si>
  <si>
    <t>Previous Pay Details Method</t>
  </si>
  <si>
    <t>If Pre 2014 service but can be blank if no override</t>
  </si>
  <si>
    <t>N</t>
  </si>
  <si>
    <t>Previous Pay Details Override</t>
  </si>
  <si>
    <t>If FPP Calculation method is not blank</t>
  </si>
  <si>
    <t>O</t>
  </si>
  <si>
    <t>Previous Pay Details End Date</t>
  </si>
  <si>
    <t>P</t>
  </si>
  <si>
    <t>Relevant Statutory Notice issued</t>
  </si>
  <si>
    <t>Q</t>
  </si>
  <si>
    <t>Service and Salary Correct</t>
  </si>
  <si>
    <t>R</t>
  </si>
  <si>
    <t>Service and Salary details (if not correct already)</t>
  </si>
  <si>
    <t>If above is "N". Should be blank if above is "Y"</t>
  </si>
  <si>
    <t>S</t>
  </si>
  <si>
    <t>Additional info</t>
  </si>
  <si>
    <t>Always but can be blank</t>
  </si>
  <si>
    <t>T</t>
  </si>
  <si>
    <t>Additional contributions type</t>
  </si>
  <si>
    <t>U</t>
  </si>
  <si>
    <t>Amount paid from 1/4 to Effective Date</t>
  </si>
  <si>
    <t>If Additional conts type is not blank</t>
  </si>
  <si>
    <t>V</t>
  </si>
  <si>
    <t>Partially Shared</t>
  </si>
  <si>
    <t>Assumed Pensionable Pay</t>
  </si>
  <si>
    <t>For DIS and Ill-Health Retirement</t>
  </si>
  <si>
    <t>W</t>
  </si>
  <si>
    <t>Is this a TUPE transfer to another WMPF Employer</t>
  </si>
  <si>
    <t>For Leaver and Retirement</t>
  </si>
  <si>
    <t>X</t>
  </si>
  <si>
    <t>Death</t>
  </si>
  <si>
    <t>Next of kin</t>
  </si>
  <si>
    <t>For Death</t>
  </si>
  <si>
    <t>Y</t>
  </si>
  <si>
    <t>Relationship to deceased</t>
  </si>
  <si>
    <t>Z</t>
  </si>
  <si>
    <t>Address Line 1</t>
  </si>
  <si>
    <t>AA</t>
  </si>
  <si>
    <t>Address Line 2</t>
  </si>
  <si>
    <t>For Death but can be blank</t>
  </si>
  <si>
    <t>AB</t>
  </si>
  <si>
    <t>Address Line 3</t>
  </si>
  <si>
    <t>AC</t>
  </si>
  <si>
    <t>Address Line 4</t>
  </si>
  <si>
    <t>AD</t>
  </si>
  <si>
    <t>Address Line 5</t>
  </si>
  <si>
    <t>AE</t>
  </si>
  <si>
    <t>Postcode</t>
  </si>
  <si>
    <t>For Death but can be blank if Country populated</t>
  </si>
  <si>
    <t>AF</t>
  </si>
  <si>
    <t>Country</t>
  </si>
  <si>
    <t>AG</t>
  </si>
  <si>
    <t>Eligible Children</t>
  </si>
  <si>
    <t>For Death, 0-4</t>
  </si>
  <si>
    <t>AH</t>
  </si>
  <si>
    <t>Child details (including FTE or disability)</t>
  </si>
  <si>
    <t>For Death, if Eligible children &gt; 0</t>
  </si>
  <si>
    <t>AI</t>
  </si>
  <si>
    <t>Early Leaver Opt Out</t>
  </si>
  <si>
    <t>What benefits is the member entitled to</t>
  </si>
  <si>
    <t>For Leaver, if Retirement then remaining Leaver inputs not expected</t>
  </si>
  <si>
    <t>AJ</t>
  </si>
  <si>
    <t>LGPS standard rate conts paid from last 1/4 to DOL</t>
  </si>
  <si>
    <t>For Leaver, if Refund</t>
  </si>
  <si>
    <t>AK</t>
  </si>
  <si>
    <t>LGPS standard contributions paid in previous year (if not already notified)</t>
  </si>
  <si>
    <t>For Leaver, if Refund and not already provided</t>
  </si>
  <si>
    <t>AL</t>
  </si>
  <si>
    <t>Reason for leaving</t>
  </si>
  <si>
    <t>For Leaver</t>
  </si>
  <si>
    <t>AM</t>
  </si>
  <si>
    <t>Reason(s) for change in pay</t>
  </si>
  <si>
    <t>For Leaver if change in pay</t>
  </si>
  <si>
    <t>AN</t>
  </si>
  <si>
    <t>Maternity/Sickness details</t>
  </si>
  <si>
    <t>If Reason(s) for change in pay contains Maternity/Sickness</t>
  </si>
  <si>
    <t>AO</t>
  </si>
  <si>
    <t>Have the FTE Pensionable Pay/Main Section pay figures been notionalised</t>
  </si>
  <si>
    <t>AP</t>
  </si>
  <si>
    <t>Retirement</t>
  </si>
  <si>
    <t>Retirement Reason</t>
  </si>
  <si>
    <t>For Retirement</t>
  </si>
  <si>
    <t>AQ</t>
  </si>
  <si>
    <t>Member rejoining</t>
  </si>
  <si>
    <t>For Ret, if member taking Flexible Retirement and rejoined the Scheme</t>
  </si>
  <si>
    <t>AR</t>
  </si>
  <si>
    <t>Date of rejoining</t>
  </si>
  <si>
    <t>If Member rejoining = Y</t>
  </si>
  <si>
    <t>AS</t>
  </si>
  <si>
    <t>Actual pensionable pay</t>
  </si>
  <si>
    <t>AT</t>
  </si>
  <si>
    <t>Reduction Waived</t>
  </si>
  <si>
    <t>For Ret, if member taking Early Retirement</t>
  </si>
  <si>
    <t>AU</t>
  </si>
  <si>
    <t>Ill-health Tier</t>
  </si>
  <si>
    <t>For Ret, if member taking Ill-Health</t>
  </si>
  <si>
    <t>AV</t>
  </si>
  <si>
    <t>Fund Only</t>
  </si>
  <si>
    <t>For overriding Scheme validations on leavers</t>
  </si>
  <si>
    <t>Description</t>
  </si>
  <si>
    <t>Rating</t>
  </si>
  <si>
    <t>Type</t>
  </si>
  <si>
    <t>Invalid Employer Number</t>
  </si>
  <si>
    <t>Employer</t>
  </si>
  <si>
    <t>Employee Membership Number is mandatory</t>
  </si>
  <si>
    <t>Member is not Active</t>
  </si>
  <si>
    <t>Member with this Employee Membership Number appears more than once in the file</t>
  </si>
  <si>
    <t>Member with this NINO appears more than once in the file</t>
  </si>
  <si>
    <t>Invalid NI Number</t>
  </si>
  <si>
    <t>Invalid Record Type</t>
  </si>
  <si>
    <t>Effective date and Main Section Pay (H) do not match to that held on member record</t>
  </si>
  <si>
    <t>Effective date and 50/50 Section Pay (I) do not match to that held on member record</t>
  </si>
  <si>
    <t>Main Section Pay (H) does not match to the figure held on member record</t>
  </si>
  <si>
    <t>Scheme</t>
  </si>
  <si>
    <t>50/50 Section Pay (I) does not match to the figure held on member record</t>
  </si>
  <si>
    <t>Section not 1 (Main) or 2 (50/50)</t>
  </si>
  <si>
    <t>Member in 50/50 Section but only Main Section Pay provided</t>
  </si>
  <si>
    <t>Member in Main Section but only 50/50 Section Pay provided</t>
  </si>
  <si>
    <t>Section provided does not match the member's current section on record</t>
  </si>
  <si>
    <t>Standard rate YTD conts disagrees with record, which includes latest conts</t>
  </si>
  <si>
    <t>Standard rate YTD conts disagrees with record but latest conts are missing</t>
  </si>
  <si>
    <t>Employer Number is mandatory</t>
  </si>
  <si>
    <t>NINO is mandatory</t>
  </si>
  <si>
    <t>Effective Date is mandatory</t>
  </si>
  <si>
    <t>Record Type is mandatory</t>
  </si>
  <si>
    <t>Documents to upload is mandatory and must be Y or N</t>
  </si>
  <si>
    <t>Service and Salary Correct is mandatory and must be Y or N</t>
  </si>
  <si>
    <t>You must confirm this is not a TUPE transfer</t>
  </si>
  <si>
    <t>Enter what benefits the member is entitled to</t>
  </si>
  <si>
    <t>Retirements should use Record Type = RET</t>
  </si>
  <si>
    <t>Assumed Pensionable Pay only expected for Death in Service and Ill-Health Ret</t>
  </si>
  <si>
    <t>Invalid Additional contributions type</t>
  </si>
  <si>
    <t>Additional contributions type needs to be set</t>
  </si>
  <si>
    <t>Is this a TUPE transfer to another WMPF Employer not expected for Death</t>
  </si>
  <si>
    <t>Next of kin only expected for Record Type = DIS</t>
  </si>
  <si>
    <t>Relationship to deceased only expected for Record Type = DIS</t>
  </si>
  <si>
    <t>Address Line 1 only expected for Record Type = DIS</t>
  </si>
  <si>
    <t>Address Line 2 only expected for Record Type = DIS</t>
  </si>
  <si>
    <t>Address Line 3 only expected for Record Type = DIS</t>
  </si>
  <si>
    <t>Address Line 4 only expected for Record Type = DIS</t>
  </si>
  <si>
    <t>Address Line 5 only expected for Record Type = DIS</t>
  </si>
  <si>
    <t>Postcode only expected for Record Type = DIS</t>
  </si>
  <si>
    <t>Country only expected for Record Type = DIS</t>
  </si>
  <si>
    <t>Eligible Children only expected for Record Type = DIS</t>
  </si>
  <si>
    <t>Child Details not expected where Eligible Children = 0 or Null</t>
  </si>
  <si>
    <t>What benefits is the member entitled to is only expected for Record Type = ELOO</t>
  </si>
  <si>
    <t>LGPS standard rate conts paid from last 1/4 to DOL is only expected for Refund</t>
  </si>
  <si>
    <t>Main and 50/50 Section pay has been provided but the member is not in both sections</t>
  </si>
  <si>
    <t>LGPS standard contributions paid in previous year is only expected for Refund</t>
  </si>
  <si>
    <t>Member record indicates 50/50 Section but Main Section pay provided</t>
  </si>
  <si>
    <t>Member record indicates Main Section but 50/50 Section pay provided</t>
  </si>
  <si>
    <t>A Leaver/Retirement/Death workflow is already running</t>
  </si>
  <si>
    <t>Reason for leaving only expected for Record Type = ELOO</t>
  </si>
  <si>
    <t>Enter Reason for leaving</t>
  </si>
  <si>
    <t>Reason(s) for change in pay only expected for Record Type = ELOO</t>
  </si>
  <si>
    <t>Reason(s) for change in pay expected to be in MS, OT or PD</t>
  </si>
  <si>
    <t>Reason for change in pay has MS so Maternity/Sickness details should be populated</t>
  </si>
  <si>
    <t>Reason for change in pay doesn't have MS so Maternity/Sickness details not expected</t>
  </si>
  <si>
    <t>Have pay figs been notionalised only expected where Reason for change in pay has MS</t>
  </si>
  <si>
    <t>Have the pay figures been notionalised expected to be Y or N</t>
  </si>
  <si>
    <t>Retirement Reason only expected for Record Type = RET</t>
  </si>
  <si>
    <t>Enter Retirement Reason</t>
  </si>
  <si>
    <t>Reduction Waived only expected for Early Retirement</t>
  </si>
  <si>
    <t>Reduction Waived expected to be Y or N for Early Retirement</t>
  </si>
  <si>
    <t>Ill-health Tier expected to be 1, 2 or 3 for Ill-Health Retirement</t>
  </si>
  <si>
    <t>Ill-health Tier only expected for Ill-Health Retirement</t>
  </si>
  <si>
    <t>Unable to match member</t>
  </si>
  <si>
    <t>Eligible Children can only be 0-4</t>
  </si>
  <si>
    <t>Unrecognised Relationship type</t>
  </si>
  <si>
    <t>Amount paid from 1/4 to Eff Date expected when Additional conts type populated</t>
  </si>
  <si>
    <t>Assumed Pensionable Pay is expected for Death in Service and Ill-Health Retirement</t>
  </si>
  <si>
    <t>Final Pensionable Pay expected for member with Pre 01/04/2014 service</t>
  </si>
  <si>
    <t>Invalid Previous Pay Details Method</t>
  </si>
  <si>
    <t>Previous Pay Details Override expected when Previous Pay Details Method populated</t>
  </si>
  <si>
    <t>Previous Pay Details Override not expected when Previous Pay Details Method empty</t>
  </si>
  <si>
    <t>Previous Pay Details End Date expected when Previous Pay Details Method populated</t>
  </si>
  <si>
    <t>Previous Pay Details End Date not expected when Previous Pay Details Method empty</t>
  </si>
  <si>
    <t>Relevant Statutory Notice issued is mandatory and must be Y or N</t>
  </si>
  <si>
    <t>Relevant Statutory Notice issued should be Y unless Opt out</t>
  </si>
  <si>
    <t>Service and Salary details should be provided if not correct</t>
  </si>
  <si>
    <t>Service and Salary details not expected as already correct</t>
  </si>
  <si>
    <t>There is not an open contract for this Additional contributions type</t>
  </si>
  <si>
    <t>Member over 55, check if should be processed as a retirement rather than a leaver</t>
  </si>
  <si>
    <t>Main Section pay for previous year doesn't yet exist on the member record</t>
  </si>
  <si>
    <t>Main Section pay for previous year doesn't match what's on the member record</t>
  </si>
  <si>
    <t>50/50 Section pay for previous year doesn't yet exist on the member record</t>
  </si>
  <si>
    <t>50/50 Section pay for previous year doesn't match what's on the member record</t>
  </si>
  <si>
    <t>Standard conts paid in previous year doesn't yet exist on the member record</t>
  </si>
  <si>
    <t>Standard conts paid in previous year doesn't match what's on the member record</t>
  </si>
  <si>
    <t>There is not an open contract for this AVC Additional contributions type</t>
  </si>
  <si>
    <t>Invalid Benefits the member is entitled to</t>
  </si>
  <si>
    <t>Is this a TUPE transfer to another WMPF Employer should be Y or N</t>
  </si>
  <si>
    <t>There is a gap in post 2014 earnings on the record</t>
  </si>
  <si>
    <t>Member has an APC lump sum contract but no APC lump sum contribution provided</t>
  </si>
  <si>
    <t>At least one workflow that may effect this exit workflow is currently running</t>
  </si>
  <si>
    <t>Member is in the Councillor’s Scheme</t>
  </si>
  <si>
    <t>The date of leaving is before the member’s date joined scheme</t>
  </si>
  <si>
    <t>Casual member</t>
  </si>
  <si>
    <t>No current address on record</t>
  </si>
  <si>
    <t>Previous years FTE pay is greater than that provided</t>
  </si>
  <si>
    <t>Fund Only is not expected to be populated</t>
  </si>
  <si>
    <t>Not included in Reload file as scheme validations overridden</t>
  </si>
  <si>
    <t>C (error)</t>
  </si>
  <si>
    <t>M (warning)</t>
  </si>
  <si>
    <t>Text</t>
  </si>
  <si>
    <t>Number</t>
  </si>
  <si>
    <t>Date</t>
  </si>
  <si>
    <t>DIS</t>
  </si>
  <si>
    <t>ELOO</t>
  </si>
  <si>
    <t>RET</t>
  </si>
  <si>
    <t>Death in Service</t>
  </si>
  <si>
    <t>Early Leaver/Opt-out</t>
  </si>
  <si>
    <t>WMPF employer reference: three or four digits long</t>
  </si>
  <si>
    <t>WMPF member reference: 8 digits long.</t>
  </si>
  <si>
    <t>National Insurance Number: e.g. XY223322V</t>
  </si>
  <si>
    <t>Date of  death/leaving/opting-out/retirement</t>
  </si>
  <si>
    <t>Description/Accepted codes</t>
  </si>
  <si>
    <t>See Accepted codes</t>
  </si>
  <si>
    <t>Record Type [Column E]</t>
  </si>
  <si>
    <t>DIS = Death in Service</t>
  </si>
  <si>
    <t>ELOO = Early leaver/Opt-out</t>
  </si>
  <si>
    <t>RET = Retirement</t>
  </si>
  <si>
    <t>Y or N: If documents to upload a case will be created against member</t>
  </si>
  <si>
    <t>Actual pensionable pay in the main scheme from 1st April of current scheme year to date of leaving</t>
  </si>
  <si>
    <t>Actual pensionable pay in the 50/50 scheme from 1st April of current scheme year to date of leaving</t>
  </si>
  <si>
    <t>Check member's periodic data table to ensure that the previous years pay in the main section has been provided. If not, please enter here.</t>
  </si>
  <si>
    <t>Check member's periodic data table to ensure that the previous years pay in the 50/50 section has been provided. If not, please enter here.</t>
  </si>
  <si>
    <t>Full time equivalent pay for the members contracted working weeks for the 365 days to the date of leaving.</t>
  </si>
  <si>
    <t>CP = Certificate of protection issued</t>
  </si>
  <si>
    <t>L3 =Best of last three years</t>
  </si>
  <si>
    <t>L10 = Reduction/restriction in last ten years</t>
  </si>
  <si>
    <t>Previous Pay Details Method [Column M]</t>
  </si>
  <si>
    <t>See Accepted codes.
Applicable if a more beneficial previous year's pay is being used.</t>
  </si>
  <si>
    <t xml:space="preserve">ADD = Additional </t>
  </si>
  <si>
    <t xml:space="preserve">IAVC = AVC </t>
  </si>
  <si>
    <t xml:space="preserve">IAPC = APC Regular </t>
  </si>
  <si>
    <t xml:space="preserve">IARC = ARC </t>
  </si>
  <si>
    <t xml:space="preserve">PTBB = Part-Time Buy-Back </t>
  </si>
  <si>
    <t>Additional Contributions Type [Column T]</t>
  </si>
  <si>
    <t>AD = Adult Dependant</t>
  </si>
  <si>
    <t>AU = Aunt</t>
  </si>
  <si>
    <t>BR = Brother</t>
  </si>
  <si>
    <t>BW = Beneficiary of Will</t>
  </si>
  <si>
    <t>CH = Child</t>
  </si>
  <si>
    <t>CL = Common Law</t>
  </si>
  <si>
    <t>CO = Cousin</t>
  </si>
  <si>
    <t>CP = Civil Partner</t>
  </si>
  <si>
    <t>D2 = 2nd Daughter</t>
  </si>
  <si>
    <t>DA = Daughter</t>
  </si>
  <si>
    <t>FA = Father</t>
  </si>
  <si>
    <t>FD = Form of Direction</t>
  </si>
  <si>
    <t>GD = Granddaughter</t>
  </si>
  <si>
    <t>GR = Grandparents</t>
  </si>
  <si>
    <t>GS = Grandson</t>
  </si>
  <si>
    <t>HU = Husband</t>
  </si>
  <si>
    <t>MO = Mother</t>
  </si>
  <si>
    <t>NE = Nephew</t>
  </si>
  <si>
    <t>NI = Niece</t>
  </si>
  <si>
    <t>NM = Nomination Form</t>
  </si>
  <si>
    <t>NR = Not Related</t>
  </si>
  <si>
    <t>PA = Partner</t>
  </si>
  <si>
    <t>PR = Parents</t>
  </si>
  <si>
    <t>S1 = 1st Son</t>
  </si>
  <si>
    <t>S2 = 2nd Son</t>
  </si>
  <si>
    <t>SI = Sister</t>
  </si>
  <si>
    <t>SN = Son</t>
  </si>
  <si>
    <t>SP = Spouse</t>
  </si>
  <si>
    <t>ST = Step relative</t>
  </si>
  <si>
    <t>UN = Uncle</t>
  </si>
  <si>
    <t>WI = Wife</t>
  </si>
  <si>
    <t>Relationship to deceased [Column Y]</t>
  </si>
  <si>
    <t>1 = Retirement</t>
  </si>
  <si>
    <t>2 = Deferred</t>
  </si>
  <si>
    <t>3 = Refund</t>
  </si>
  <si>
    <t>What benefits is the member entitled to [Column AI]</t>
  </si>
  <si>
    <t>Dis = Dismissal</t>
  </si>
  <si>
    <t>Opt = Opted Out</t>
  </si>
  <si>
    <t>Red = Redundancy</t>
  </si>
  <si>
    <t>VR = Voluntary Resignation</t>
  </si>
  <si>
    <t>Reason for Leaving [Column AL]</t>
  </si>
  <si>
    <t>MS = Maternity/Sickness</t>
  </si>
  <si>
    <t>OT = Overtime</t>
  </si>
  <si>
    <t>PD = Promotion/Demotion</t>
  </si>
  <si>
    <t>Reason(s) for Change in Pay (if more than 1 separate with space) [Column AM]</t>
  </si>
  <si>
    <t>BE/R = Business Efficiency/Redundancy</t>
  </si>
  <si>
    <t>E = Early Retirement (age 55+)</t>
  </si>
  <si>
    <t>F = Flexible Retirement</t>
  </si>
  <si>
    <t>IH = Ill-Health</t>
  </si>
  <si>
    <t>N = Normal Pension Age</t>
  </si>
  <si>
    <t>Retirement Reason [Column AP]</t>
  </si>
  <si>
    <t>Ill Health Tier [Column AU]</t>
  </si>
  <si>
    <t>GB = UNITED KINGDOM</t>
  </si>
  <si>
    <t>Country [Column AF]</t>
  </si>
  <si>
    <t>Country [Column V]</t>
  </si>
  <si>
    <t>AD = ANDORRA</t>
  </si>
  <si>
    <t>AE = UNITED ARAB EMIRATES</t>
  </si>
  <si>
    <t>AF = AFGHANISTAN</t>
  </si>
  <si>
    <t>AG = ANTIGUA AND BARBUDA</t>
  </si>
  <si>
    <t>AI = ANGUILLA</t>
  </si>
  <si>
    <t>AL = ALBANIA</t>
  </si>
  <si>
    <t>AM = ARMENIA</t>
  </si>
  <si>
    <t>AN = NETHERLANDS ANTILLES</t>
  </si>
  <si>
    <t>AO = ANGOLA</t>
  </si>
  <si>
    <t>AQ = ANTARCTICA</t>
  </si>
  <si>
    <t>AR = ARGENTINA</t>
  </si>
  <si>
    <t>AS = AMERICAN SAMOA</t>
  </si>
  <si>
    <t>AT = AUSTRIA</t>
  </si>
  <si>
    <t>AU = AUSTRALIA</t>
  </si>
  <si>
    <t>AW = ARUBA</t>
  </si>
  <si>
    <t>AX = ALAND ISLANDS</t>
  </si>
  <si>
    <t>AZ = AZERBAIJAN</t>
  </si>
  <si>
    <t>BA = BOSNIA AND HERZEGOVINA</t>
  </si>
  <si>
    <t>BB = BARBADOS</t>
  </si>
  <si>
    <t>BD = BANGLADESH</t>
  </si>
  <si>
    <t>BE = BELGIUM</t>
  </si>
  <si>
    <t>BF = BURKINA FASO</t>
  </si>
  <si>
    <t>BG = BULGARIA</t>
  </si>
  <si>
    <t>BH = BAHRAIN</t>
  </si>
  <si>
    <t>BI = BURUNDI</t>
  </si>
  <si>
    <t>BJ = BENIN</t>
  </si>
  <si>
    <t>BM = BERMUDA</t>
  </si>
  <si>
    <t>BN = BRUNEI DARUSSALAM</t>
  </si>
  <si>
    <t>BO = BOLIVIA</t>
  </si>
  <si>
    <t>BR = BRAZIL</t>
  </si>
  <si>
    <t>BS = BAHAMAS</t>
  </si>
  <si>
    <t>BT = BHUTAN</t>
  </si>
  <si>
    <t>BV = BOUVET ISLAND</t>
  </si>
  <si>
    <t>BW = BOTSWANA</t>
  </si>
  <si>
    <t>BY = BELARUS</t>
  </si>
  <si>
    <t>BZ = BELIZE</t>
  </si>
  <si>
    <t>CA = CANADA</t>
  </si>
  <si>
    <t>CC = COCOS (KEELING) ISLANDS</t>
  </si>
  <si>
    <t>CD = CONGO, THE DEMOCRATIC REPUBLIC OF THE</t>
  </si>
  <si>
    <t>CF = CENTRAL AFRICAN REPUBLIC</t>
  </si>
  <si>
    <t>CG = CONGO</t>
  </si>
  <si>
    <t>CH = SWITZERLAND</t>
  </si>
  <si>
    <t>CI = COTE D'IVOIRE</t>
  </si>
  <si>
    <t>CK = COOK ISLANDS</t>
  </si>
  <si>
    <t>CL = CHILE</t>
  </si>
  <si>
    <t>CM = CAMEROON</t>
  </si>
  <si>
    <t>CN = CHINA</t>
  </si>
  <si>
    <t>CO = COLOMBIA</t>
  </si>
  <si>
    <t>CR = COSTA RICA</t>
  </si>
  <si>
    <t>CS = SERBIA AND MONTENEGRO</t>
  </si>
  <si>
    <t>CU = CUBA</t>
  </si>
  <si>
    <t>CV = CAPE VERDE</t>
  </si>
  <si>
    <t>CX = CHRISTMAS ISLAND</t>
  </si>
  <si>
    <t>CY = CYPRUS</t>
  </si>
  <si>
    <t>CZ = CZECH REPUBLIC</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</si>
  <si>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</si>
  <si>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</si>
  <si>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</si>
  <si>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</si>
  <si>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</si>
  <si>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</si>
  <si>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</si>
  <si>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</si>
  <si>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</si>
  <si>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</si>
  <si>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</si>
  <si>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</si>
  <si>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</si>
  <si>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</si>
  <si>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</si>
  <si>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</si>
  <si>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</si>
  <si>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</si>
  <si>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</si>
  <si>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</si>
  <si>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</si>
  <si>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</si>
  <si>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</si>
  <si>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</si>
  <si>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</si>
  <si>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</si>
  <si>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</si>
  <si>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</si>
  <si>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</si>
  <si>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</si>
  <si>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</si>
  <si>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</si>
  <si>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</si>
  <si>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</si>
  <si>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</si>
  <si>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</si>
  <si>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</si>
  <si>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</si>
  <si>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</si>
  <si>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</si>
  <si>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</si>
  <si>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</si>
  <si>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</si>
  <si>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</si>
  <si>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</si>
  <si>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</si>
  <si>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</si>
  <si>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</si>
  <si>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</si>
  <si>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</si>
  <si>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</si>
  <si>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</si>
  <si>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</si>
  <si>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</si>
  <si>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</si>
  <si>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</si>
  <si>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</si>
  <si>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</si>
  <si>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</si>
  <si>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</si>
  <si>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</si>
  <si>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</si>
  <si>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</si>
  <si>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</si>
  <si>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</si>
  <si>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</si>
  <si>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</si>
  <si>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</si>
  <si>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</si>
  <si>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</si>
  <si>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</si>
  <si>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</si>
  <si>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</si>
  <si>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</si>
  <si>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</si>
  <si>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</si>
  <si>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</si>
  <si>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</si>
  <si>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LIBYAN ARAB JAMAHIRIYA</t>
  </si>
  <si>
    <t>MA = MOROCCO</t>
  </si>
  <si>
    <t>MC = MONACO</t>
  </si>
  <si>
    <t>MD = MOLDOVA, REPUBLIC OF</t>
  </si>
  <si>
    <t>MG = MADAGASCAR</t>
  </si>
  <si>
    <t>MH = MARSHALL ISLANDS</t>
  </si>
  <si>
    <t>MK = MACEDONIA, THE FORMER YUGOSLAV REPUBLIC OF</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</si>
  <si>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</si>
  <si>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</si>
  <si>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</si>
  <si>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</si>
  <si>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</si>
  <si>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</si>
  <si>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</si>
  <si>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</si>
  <si>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</si>
  <si>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</si>
  <si>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</si>
  <si>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</si>
  <si>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</si>
  <si>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</si>
  <si>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</si>
  <si>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</si>
  <si>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</si>
  <si>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</si>
  <si>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</si>
  <si>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</si>
  <si>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</si>
  <si>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</si>
  <si>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</si>
  <si>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</si>
  <si>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</si>
  <si>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</si>
  <si>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</si>
  <si>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</si>
  <si>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</si>
  <si>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</si>
  <si>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</si>
  <si>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</si>
  <si>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</si>
  <si>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</si>
  <si>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</si>
  <si>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</si>
  <si>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</si>
  <si>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</si>
  <si>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PALESTINIAN TERRITORY, OCCUPIED</t>
  </si>
  <si>
    <t>PT = PORTUGAL</t>
  </si>
  <si>
    <t>PW = PALAU</t>
  </si>
  <si>
    <t>PY = PARAGUAY</t>
  </si>
  <si>
    <t>QA = QATAR</t>
  </si>
  <si>
    <t>RE = REUNION</t>
  </si>
  <si>
    <t>RO = ROMANIA</t>
  </si>
  <si>
    <t>RU = RUSSIAN FEDERATION</t>
  </si>
  <si>
    <t>RW = RWANDA</t>
  </si>
  <si>
    <t>SA = SAUDI ARABIA</t>
  </si>
  <si>
    <t>SB = SOLOMON ISLANDS</t>
  </si>
  <si>
    <t>SC = SEYCHELLES</t>
  </si>
  <si>
    <t>SD = SUDAN</t>
  </si>
  <si>
    <t>SE = SWEDEN</t>
  </si>
  <si>
    <t>SG = SINGAPORE</t>
  </si>
  <si>
    <t>SH = SAINT HELENA</t>
  </si>
  <si>
    <t>SI = SLOVENIA</t>
  </si>
  <si>
    <t>SJ = SVALBARD AND JAN MAYEN</t>
  </si>
  <si>
    <t>SK = SLOVAKIA</t>
  </si>
  <si>
    <t>SL = SIERRA LEONE</t>
  </si>
  <si>
    <t>SM = SAN MARINO</t>
  </si>
  <si>
    <t>SN = SENEGAL</t>
  </si>
  <si>
    <t>SO = SOMALIA</t>
  </si>
  <si>
    <t>SR = SURINAME</t>
  </si>
  <si>
    <t>ST = SAO TOME AND PRINCIPE</t>
  </si>
  <si>
    <t>SV = EL SALVADOR</t>
  </si>
  <si>
    <t>SY = SYRIAN ARAB REPUBLIC</t>
  </si>
  <si>
    <t>SZ = SWAZILAND</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</si>
  <si>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</si>
  <si>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</si>
  <si>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</si>
  <si>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</si>
  <si>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</si>
  <si>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</si>
  <si>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</si>
  <si>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</si>
  <si>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</si>
  <si>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</si>
  <si>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</si>
  <si>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</si>
  <si>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</si>
  <si>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</si>
  <si>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</si>
  <si>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</si>
  <si>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</si>
  <si>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</si>
  <si>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</si>
  <si>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t>
  </si>
  <si>
    <t>UY = URUGUAY</t>
  </si>
  <si>
    <t>UZ = UZBEKISTAN</t>
  </si>
  <si>
    <t>VA = HOLY SEE (VATICAN CITY STATE)</t>
  </si>
  <si>
    <t>VC = SAINT VINCENT AND THE GRENADINES</t>
  </si>
  <si>
    <t>VE = VENEZUELA</t>
  </si>
  <si>
    <t>VG = VIRGIN ISLANDS, BRITISH</t>
  </si>
  <si>
    <t>VI = VIRGIN ISLANDS, U.S.</t>
  </si>
  <si>
    <t>VN = VIET NAM</t>
  </si>
  <si>
    <t>VU = VANUATU</t>
  </si>
  <si>
    <t>WF = WALLIS AND FUTUNA</t>
  </si>
  <si>
    <t>WS = SAMOA</t>
  </si>
  <si>
    <t>YE = YEMEN</t>
  </si>
  <si>
    <t>YT = MAYOTTE</t>
  </si>
  <si>
    <t>ZA = SOUTH AFRICA</t>
  </si>
  <si>
    <t>ZM = ZAMBIA</t>
  </si>
  <si>
    <t>ZW = ZIMBABWE</t>
  </si>
  <si>
    <t>Key</t>
  </si>
  <si>
    <t>Mandatory/will update/critical if NULL</t>
  </si>
  <si>
    <t>Not expected/no update/warning if present</t>
  </si>
  <si>
    <t>Required (if applicable)/will update/no warning if NULL</t>
  </si>
  <si>
    <t>See Accepted codes.</t>
  </si>
  <si>
    <t>Enter the previous year's pay if applicable.</t>
  </si>
  <si>
    <t>Enter the period end date for the previous year's pay if applicable.</t>
  </si>
  <si>
    <t>Y or N: Please ensure that the relevant statutory notice is issued to the member.</t>
  </si>
  <si>
    <t>Y or N: Please check the member's service and salary history on their record.</t>
  </si>
  <si>
    <t>Enter the correct salary information for the member if you have indicated in Column Q that the details on record are not correct.</t>
  </si>
  <si>
    <t>Entering information will start a process against the member's record.</t>
  </si>
  <si>
    <t>See Accepted codes.
If the member is paying additional contributions, please enter the type of contribution here.</t>
  </si>
  <si>
    <t>Enter the amount of additional contributions paid from 1st April of current scheme year to the date of leaving.</t>
  </si>
  <si>
    <t>Enter the full 365 day Assumed Pensionable Pay figure if the member died in service or is retiring through ill-health.</t>
  </si>
  <si>
    <t>Y or N: if the member is transferring to another Fund employer please do not continue with the leaver notification. Please contact us at WMPFEmployerLiaison2@wolverhampton.gov.uk for guidance.</t>
  </si>
  <si>
    <t>Enter the number of eligible dependant children.</t>
  </si>
  <si>
    <t>Enter the names and education/disability status of each eligible dependant child.</t>
  </si>
  <si>
    <t>Enter the amount of contributions the member paid from 1st April of current scheme year to the date of leaving.</t>
  </si>
  <si>
    <t>Enter the amount of contributions the member paid in the previous scheme year, unless the Fund has already been notified of the payments.</t>
  </si>
  <si>
    <t>Enter the dates for the period of reduced/unpaid maternity/paternity leave or sickness.</t>
  </si>
  <si>
    <r>
      <t xml:space="preserve">Y or N: have you chosen to waive reductions for the member as per your discretions policy? </t>
    </r>
    <r>
      <rPr>
        <b/>
        <sz val="11"/>
        <color theme="1"/>
        <rFont val="Calibri"/>
        <family val="2"/>
        <scheme val="minor"/>
      </rPr>
      <t>Please note, waiving reductions will produce a capital cost, immediately payable by the employer upon retirement.</t>
    </r>
  </si>
  <si>
    <t>Full name of next of kin.</t>
  </si>
  <si>
    <t>Leave this column blank.
Do not delete this column.</t>
  </si>
  <si>
    <t>XX989939Y</t>
  </si>
  <si>
    <t>XX873459Y</t>
  </si>
  <si>
    <t>XX438690Y</t>
  </si>
  <si>
    <t>XX269878Y</t>
  </si>
  <si>
    <t>XX956754Y</t>
  </si>
  <si>
    <t>XX768456Y</t>
  </si>
  <si>
    <t>IAPC</t>
  </si>
  <si>
    <t>MISS J BLOGS</t>
  </si>
  <si>
    <t>DA</t>
  </si>
  <si>
    <t>123 TEST STREET</t>
  </si>
  <si>
    <t>TEST TOWN</t>
  </si>
  <si>
    <t>TE51 5ST</t>
  </si>
  <si>
    <t>GB</t>
  </si>
  <si>
    <t>OPT</t>
  </si>
  <si>
    <t>VR</t>
  </si>
  <si>
    <t>MS</t>
  </si>
  <si>
    <t>UNPAID MATERNITY 01/05/2023 - 31/05/2023</t>
  </si>
  <si>
    <t>BE/R</t>
  </si>
  <si>
    <t>Y or N: if the member has taken flexible retirement, have they opted to re-join the scheme?</t>
  </si>
  <si>
    <t>Date member re-joined the scheme if Column AQ is indicated as 'Y'.</t>
  </si>
  <si>
    <t>Enter the member's annual pay in the new post, if the member has taken flexible retirement and is re-joining the scheme.</t>
  </si>
  <si>
    <t>D1 = 1st Daughter</t>
  </si>
  <si>
    <t>Member re-joining = Y only expected for Flexible Retirement</t>
  </si>
  <si>
    <t>Actual pensionable pay expected when Member Re-joining = Y</t>
  </si>
  <si>
    <t>Actual pensionable pay only expected when Member Re-joining = Y</t>
  </si>
  <si>
    <t>Date of re-joining expected when Member Re-joining = Y</t>
  </si>
  <si>
    <t>Date of re-joining only expected when Member Re-joining = Y</t>
  </si>
  <si>
    <t>Error ID</t>
  </si>
  <si>
    <t>1 for main section, 2 for 50/50 section - if a member has switched mid-year, use code for current section at DOL but enter split pay in both boxes.</t>
  </si>
  <si>
    <t>Y or N: have you applied APP to the main section pay figure (column H/I) if the member had a period of reduced pay due maternity/paternity leave or reduced/nil pay due to sickness?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</si>
</sst>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sz val="11"/>
      <color rgb="FF009999"/>
      <name val="Calibri"/>
      <family val="2"/>
      <scheme val="minor"/>
    </font>
    <font>
      <u/>
      <sz val="11"/>
      <color theme="10"/>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99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71">
    <xf numFmtId="0" fontId="0" fillId="0" borderId="0" xfId="0"/>
    <xf numFmtId="0" fontId="0" fillId="7" borderId="0" xfId="0" applyFill="1"/>
    <xf numFmtId="0" fontId="0" fillId="0" borderId="0" xfId="0" applyFill="1"/>
    <xf numFmtId="0" fontId="0" fillId="8" borderId="0" xfId="0" applyFill="1"/>
    <xf numFmtId="0" fontId="0" fillId="0" borderId="0" xfId="0" applyAlignment="1">
      <alignment vertical="center" wrapText="1"/>
    </xf>
    <xf numFmtId="0" fontId="1" fillId="8" borderId="0" xfId="0" applyFont="1" applyFill="1"/>
    <xf numFmtId="0" fontId="3" fillId="7" borderId="0" xfId="0" applyFont="1" applyFill="1"/>
    <xf numFmtId="0" fontId="0" fillId="8" borderId="0" xfId="0" applyFill="1" applyAlignment="1">
      <alignment horizontal="left"/>
    </xf>
    <xf numFmtId="0" fontId="1" fillId="8" borderId="0" xfId="0" applyFont="1" applyFill="1" applyAlignment="1">
      <alignment vertical="center" wrapText="1"/>
    </xf>
    <xf numFmtId="0" fontId="0" fillId="8" borderId="0" xfId="0" applyFill="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1" fillId="8" borderId="0" xfId="0" applyFont="1" applyFill="1" applyAlignment="1">
      <alignment horizontal="left" vertical="center"/>
    </xf>
    <xf numFmtId="0" fontId="1" fillId="0" borderId="2" xfId="0" applyFont="1" applyBorder="1" applyAlignment="1">
      <alignment vertical="center" wrapText="1"/>
    </xf>
    <xf numFmtId="0" fontId="0" fillId="0" borderId="0" xfId="0" applyAlignment="1">
      <alignment horizontal="left" vertical="center"/>
    </xf>
    <xf numFmtId="0" fontId="0" fillId="2" borderId="0" xfId="0" applyFill="1" applyBorder="1"/>
    <xf numFmtId="0" fontId="0" fillId="3" borderId="0" xfId="0" applyFill="1" applyBorder="1"/>
    <xf numFmtId="0" fontId="0" fillId="4" borderId="0" xfId="0" applyFill="1" applyBorder="1"/>
    <xf numFmtId="0" fontId="0" fillId="5" borderId="0" xfId="0" applyFill="1" applyBorder="1"/>
    <xf numFmtId="0" fontId="0" fillId="6" borderId="0" xfId="0" applyFill="1" applyBorder="1"/>
    <xf numFmtId="0" fontId="0" fillId="0" borderId="0" xfId="0" applyBorder="1"/>
    <xf numFmtId="0" fontId="0" fillId="2" borderId="1" xfId="0" applyFill="1" applyBorder="1" applyAlignment="1">
      <alignment vertical="center"/>
    </xf>
    <xf numFmtId="0" fontId="0" fillId="0" borderId="0" xfId="0" applyAlignment="1">
      <alignment vertical="center"/>
    </xf>
    <xf numFmtId="0" fontId="0" fillId="3" borderId="1" xfId="0"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vertical="center"/>
    </xf>
    <xf numFmtId="0" fontId="0" fillId="0" borderId="0" xfId="0" applyAlignment="1">
      <alignment horizontal="center" vertical="center"/>
    </xf>
    <xf numFmtId="0" fontId="0" fillId="2" borderId="1" xfId="0" applyFill="1" applyBorder="1" applyAlignment="1">
      <alignment vertical="center" wrapText="1"/>
    </xf>
    <xf numFmtId="0" fontId="4" fillId="2" borderId="1" xfId="1" applyFill="1" applyBorder="1" applyAlignment="1">
      <alignment vertical="center" wrapText="1"/>
    </xf>
    <xf numFmtId="0" fontId="0" fillId="3" borderId="1" xfId="0" applyFill="1" applyBorder="1" applyAlignment="1">
      <alignment vertical="center" wrapText="1"/>
    </xf>
    <xf numFmtId="0" fontId="4" fillId="3" borderId="1" xfId="1" applyFill="1" applyBorder="1" applyAlignment="1">
      <alignment vertical="center" wrapText="1"/>
    </xf>
    <xf numFmtId="0" fontId="0" fillId="4" borderId="1" xfId="0" applyFill="1" applyBorder="1" applyAlignment="1">
      <alignment vertical="center" wrapText="1"/>
    </xf>
    <xf numFmtId="0" fontId="4" fillId="5" borderId="1" xfId="1" applyFill="1" applyBorder="1" applyAlignment="1">
      <alignment vertical="center" wrapText="1"/>
    </xf>
    <xf numFmtId="0" fontId="0" fillId="5" borderId="1" xfId="0" applyFill="1" applyBorder="1" applyAlignment="1">
      <alignment vertical="center" wrapText="1"/>
    </xf>
    <xf numFmtId="0" fontId="0" fillId="6" borderId="1" xfId="0" applyFill="1" applyBorder="1" applyAlignment="1">
      <alignment vertical="center" wrapText="1"/>
    </xf>
    <xf numFmtId="0" fontId="0" fillId="8" borderId="0" xfId="0" applyFill="1" applyAlignment="1">
      <alignment vertical="center"/>
    </xf>
    <xf numFmtId="0" fontId="0" fillId="4" borderId="5" xfId="0" applyFill="1" applyBorder="1" applyAlignment="1">
      <alignment horizontal="center" vertical="center"/>
    </xf>
    <xf numFmtId="0" fontId="0" fillId="9" borderId="5" xfId="0" applyFill="1" applyBorder="1" applyAlignment="1">
      <alignment horizontal="center" vertical="center"/>
    </xf>
    <xf numFmtId="0" fontId="0" fillId="10" borderId="7" xfId="0" applyFill="1" applyBorder="1" applyAlignment="1">
      <alignment horizontal="center" vertical="center"/>
    </xf>
    <xf numFmtId="0" fontId="0" fillId="8" borderId="6" xfId="0" applyFill="1" applyBorder="1" applyAlignment="1">
      <alignment vertical="center"/>
    </xf>
    <xf numFmtId="0" fontId="0" fillId="8" borderId="8" xfId="0" applyFill="1" applyBorder="1" applyAlignment="1">
      <alignment vertical="center"/>
    </xf>
    <xf numFmtId="0" fontId="0" fillId="8" borderId="9" xfId="0" applyFill="1" applyBorder="1" applyAlignment="1">
      <alignment vertical="center"/>
    </xf>
    <xf numFmtId="0" fontId="0" fillId="8" borderId="3" xfId="0" applyFill="1" applyBorder="1" applyAlignment="1">
      <alignment vertical="center" wrapText="1"/>
    </xf>
    <xf numFmtId="0" fontId="0" fillId="8" borderId="4" xfId="0" applyFill="1" applyBorder="1" applyAlignment="1">
      <alignment vertical="center" wrapText="1"/>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0" fillId="0" borderId="0" xfId="0" applyAlignment="1">
      <alignment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0" fontId="0" fillId="4" borderId="1" xfId="0" applyFill="1" applyBorder="1" applyAlignment="1">
      <alignment horizontal="left" vertical="center" wrapText="1"/>
    </xf>
    <xf numFmtId="0" fontId="0" fillId="5" borderId="1" xfId="0" applyFill="1" applyBorder="1" applyAlignment="1">
      <alignment horizontal="left" vertical="center" wrapText="1"/>
    </xf>
    <xf numFmtId="0" fontId="0" fillId="6" borderId="1" xfId="0" applyFill="1" applyBorder="1" applyAlignment="1">
      <alignment horizontal="left" vertical="center" wrapText="1"/>
    </xf>
    <xf numFmtId="14" fontId="0" fillId="2" borderId="1" xfId="0" applyNumberFormat="1" applyFill="1" applyBorder="1" applyAlignment="1">
      <alignment horizontal="left" vertical="center" wrapText="1"/>
    </xf>
    <xf numFmtId="14" fontId="0" fillId="3" borderId="1" xfId="0" applyNumberFormat="1" applyFill="1" applyBorder="1" applyAlignment="1">
      <alignment horizontal="left" vertical="center" wrapText="1"/>
    </xf>
    <xf numFmtId="2" fontId="0" fillId="2" borderId="1" xfId="0" applyNumberFormat="1" applyFill="1" applyBorder="1" applyAlignment="1">
      <alignment horizontal="left" vertical="center" wrapText="1"/>
    </xf>
    <xf numFmtId="2" fontId="0" fillId="3" borderId="1" xfId="0" applyNumberFormat="1" applyFill="1" applyBorder="1" applyAlignment="1">
      <alignment horizontal="left" vertical="center" wrapText="1"/>
    </xf>
    <xf numFmtId="0" fontId="1" fillId="8" borderId="0" xfId="0" applyFont="1" applyFill="1" applyAlignment="1">
      <alignment vertical="center"/>
    </xf>
    <xf numFmtId="0" fontId="1" fillId="7" borderId="0" xfId="0" applyFont="1" applyFill="1" applyAlignment="1">
      <alignment vertical="center"/>
    </xf>
    <xf numFmtId="0" fontId="1" fillId="0" borderId="0" xfId="0" applyFont="1" applyFill="1" applyAlignment="1">
      <alignment vertical="center"/>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4" borderId="1"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3399"/>
      <color rgb="FFFF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9</xdr:row>
          <xdr:rowOff>38100</xdr:rowOff>
        </xdr:from>
        <xdr:to>
          <xdr:col>8</xdr:col>
          <xdr:colOff>203200</xdr:colOff>
          <xdr:row>10</xdr:row>
          <xdr:rowOff>19050</xdr:rowOff>
        </xdr:to>
        <xdr:sp macro="" textlink="">
          <xdr:nvSpPr>
            <xdr:cNvPr id="3073" name="CommandButton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38100</xdr:colOff>
      <xdr:row>0</xdr:row>
      <xdr:rowOff>44450</xdr:rowOff>
    </xdr:from>
    <xdr:to>
      <xdr:col>11</xdr:col>
      <xdr:colOff>552450</xdr:colOff>
      <xdr:row>47</xdr:row>
      <xdr:rowOff>142875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4450"/>
          <a:ext cx="7219950" cy="860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GB" sz="1200" b="1">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General</a:t>
          </a:r>
          <a:r>
            <a:rPr lang="en-GB" sz="120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a:t>
          </a:r>
        </a:p>
        <a:p>
          <a:pPr>
            <a:lnSpc>
              <a:spcPct val="107000"/>
            </a:lnSpc>
            <a:spcAft>
              <a:spcPts val="800"/>
            </a:spcAft>
          </a:pPr>
          <a:r>
            <a:rPr lang="en-GB" sz="120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The header row in your .csv file must be left in.</a:t>
          </a:r>
        </a:p>
        <a:p>
          <a:pPr>
            <a:lnSpc>
              <a:spcPct val="107000"/>
            </a:lnSpc>
            <a:spcAft>
              <a:spcPts val="800"/>
            </a:spcAft>
          </a:pPr>
          <a:r>
            <a:rPr lang="en-GB" sz="120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Multiple leaver types can be submitted on one file. Retirements and Death in Service where documents are required will start a document upload process against the relevant member(s).</a:t>
          </a:r>
        </a:p>
        <a:p>
          <a:pPr>
            <a:lnSpc>
              <a:spcPct val="107000"/>
            </a:lnSpc>
            <a:spcAft>
              <a:spcPts val="800"/>
            </a:spcAft>
          </a:pPr>
          <a:r>
            <a:rPr lang="en-GB" sz="120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If member had sickness periods, please ensure Assumed Pensionable Pay is provided for all reduced pay periods including any nil pay periods.</a:t>
          </a:r>
        </a:p>
        <a:p>
          <a:pPr>
            <a:lnSpc>
              <a:spcPct val="107000"/>
            </a:lnSpc>
            <a:spcAft>
              <a:spcPts val="800"/>
            </a:spcAft>
          </a:pPr>
          <a:r>
            <a:rPr lang="en-GB" sz="120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If member had any maternity period, please ensure Assumed Pensionable Pay is only provided for the reduced pay period. It should not be provided for any nil pay periods.</a:t>
          </a:r>
        </a:p>
        <a:p>
          <a:pPr>
            <a:lnSpc>
              <a:spcPct val="107000"/>
            </a:lnSpc>
            <a:spcAft>
              <a:spcPts val="800"/>
            </a:spcAft>
          </a:pPr>
          <a:r>
            <a:rPr lang="en-GB" sz="1200" b="1">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Schema</a:t>
          </a:r>
          <a:r>
            <a:rPr lang="en-GB" sz="120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Use the ‘Schema’ tab to identify the data that needs to be added in each column, noting that some data is mandatory for all members, whilst some is mandatory for specific</a:t>
          </a:r>
          <a:r>
            <a:rPr lang="en-GB" sz="120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 types of leaver</a:t>
          </a:r>
          <a:r>
            <a:rPr lang="en-GB" sz="120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GB" sz="120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For opt-outs within three months (i.e. those members opting out immediately and being refunded through the payroll) please continue to notify us of these members via the monthly submission file.</a:t>
          </a:r>
        </a:p>
        <a:p>
          <a:r>
            <a:rPr lang="en-GB" sz="1200" b="1">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Accepted codes:</a:t>
          </a:r>
        </a:p>
        <a:p>
          <a:endParaRPr lang="en-GB" sz="1200" b="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Some</a:t>
          </a:r>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 fields, such as Title and Marital Status require data to be selected from a specific set of codes. These can be found on the 'Accepted codes' tab.</a:t>
          </a:r>
        </a:p>
        <a:p>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1"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Header layout</a:t>
          </a:r>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a:t>
          </a:r>
        </a:p>
        <a:p>
          <a:endParaRPr lang="en-GB" sz="1200" b="1"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On this tab is a blank file with the header row in place which can be saved as your master copy for populating with your own data.</a:t>
          </a:r>
        </a:p>
        <a:p>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1"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Sample file:</a:t>
          </a:r>
        </a:p>
        <a:p>
          <a:endParaRPr lang="en-GB" sz="1200" b="1"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This tab contains a sample file made up of dummy data for your reference.</a:t>
          </a:r>
        </a:p>
        <a:p>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1"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Validations:</a:t>
          </a:r>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A full list of all validations that are run during the monthly data submission load at ESS user level and Fund level.</a:t>
          </a:r>
        </a:p>
        <a:p>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If you have any queries in relation to the file layout, or submission, please contact 0300 111 6516 or </a:t>
          </a:r>
          <a:r>
            <a:rPr lang="en-GB" sz="1200" b="0" u="sng"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WMPFEmployerSystemSupport@wolverhampton.gov.uk</a:t>
          </a:r>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 </a:t>
          </a:r>
        </a:p>
        <a:p>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endPar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endParaRPr>
        </a:p>
        <a:p>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Version 2.1</a:t>
          </a:r>
        </a:p>
        <a:p>
          <a:r>
            <a:rPr lang="en-GB" sz="1200" b="0"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This version created 03/08/2023</a:t>
          </a:r>
        </a:p>
        <a:p>
          <a:r>
            <a:rPr lang="en-GB" sz="1200" b="1"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Change control:</a:t>
          </a:r>
        </a:p>
        <a:p>
          <a:r>
            <a:rPr lang="en-GB" sz="1200" b="1" baseline="0">
              <a:solidFill>
                <a:srgbClr val="276F8B"/>
              </a:solidFill>
              <a:effectLst/>
              <a:latin typeface="Franklin Gothic Book" panose="020B0503020102020204" pitchFamily="34" charset="0"/>
              <a:ea typeface="Calibri" panose="020F0502020204030204" pitchFamily="34" charset="0"/>
              <a:cs typeface="Times New Roman" panose="02020603050405020304" pitchFamily="18" charset="0"/>
            </a:rPr>
            <a:t>Column AI (What benefits is the member entitled to) requirements updated to remove mandatory for retirement.</a:t>
          </a:r>
        </a:p>
      </xdr:txBody>
    </xdr:sp>
    <xdr:clientData/>
  </xdr:twoCellAnchor>
  <xdr:twoCellAnchor editAs="oneCell">
    <xdr:from>
      <xdr:col>7</xdr:col>
      <xdr:colOff>158750</xdr:colOff>
      <xdr:row>38</xdr:row>
      <xdr:rowOff>34925</xdr:rowOff>
    </xdr:from>
    <xdr:to>
      <xdr:col>11</xdr:col>
      <xdr:colOff>95250</xdr:colOff>
      <xdr:row>42</xdr:row>
      <xdr:rowOff>82550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25950" y="6911975"/>
          <a:ext cx="2374900"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mpfonline.com/employers/submit-leav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81A06-745A-4607-9BFC-1008F08C77EC}">
  <sheetPr codeName="Sheet1">
    <tabColor rgb="FF009999"/>
    <pageSetUpPr fitToPage="1"/>
  </sheetPr>
  <dimension ref="A1:AD66"/>
  <sheetViews>
    <sheetView tabSelected="1" topLeftCell="A9" workbookViewId="0">
      <selection activeCell="O43" sqref="O43"/>
    </sheetView>
  </sheetViews>
  <sheetFormatPr defaultRowHeight="14.5" x14ac:dyDescent="0.35"/>
  <sheetData>
    <row r="1" spans="1:30"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0" x14ac:dyDescent="0.35">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x14ac:dyDescent="0.35">
      <c r="A9" s="1"/>
      <c r="B9" s="1"/>
      <c r="C9" s="1"/>
      <c r="D9" s="1"/>
      <c r="E9" s="1"/>
      <c r="F9" s="1"/>
      <c r="G9" s="1"/>
      <c r="H9" s="1"/>
      <c r="I9" s="1"/>
      <c r="J9" s="1"/>
      <c r="K9" s="1"/>
      <c r="L9" s="1"/>
      <c r="M9" s="1"/>
      <c r="N9" s="1"/>
      <c r="O9" s="1"/>
      <c r="P9" s="1"/>
      <c r="Q9" s="1"/>
      <c r="R9" s="1"/>
      <c r="S9" s="1"/>
      <c r="T9" s="1"/>
      <c r="U9" s="1"/>
      <c r="V9" s="1"/>
      <c r="W9" s="1"/>
      <c r="X9" s="1"/>
      <c r="Y9" s="1"/>
      <c r="Z9" s="1"/>
      <c r="AA9" s="1"/>
      <c r="AB9" s="1"/>
      <c r="AC9" s="1"/>
      <c r="AD9" s="1"/>
    </row>
    <row r="10" spans="1:30" x14ac:dyDescent="0.3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0"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1:30"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1:30"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0"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0"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0"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0"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x14ac:dyDescent="0.3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x14ac:dyDescent="0.3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0" x14ac:dyDescent="0.3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1:30" x14ac:dyDescent="0.3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x14ac:dyDescent="0.3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0"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1:30"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1:30"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x14ac:dyDescent="0.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row>
    <row r="29" spans="1:30"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1:30"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1:30"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1:30"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30"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1:30"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30"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30"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30"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30"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0"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sheetData>
  <sheetProtection algorithmName="SHA-512" hashValue="q7MPkpae66ZvY98UKB1/mTyvz0ySy5eejjNamcG/IEFMoqmxRu6XkOYIsOkxFOQU1K1kKb9YdbZcUj5E+rBhGA==" saltValue="5uZgQAkjYcd1tFYrAP/ZOQ==" spinCount="100000" sheet="1" objects="1" scenarios="1"/>
  <pageMargins left="0.70866141732283472" right="0.70866141732283472" top="0.74803149606299213" bottom="0.74803149606299213" header="0.31496062992125984" footer="0.31496062992125984"/>
  <pageSetup paperSize="9" scale="34" fitToHeight="0" orientation="portrait" horizontalDpi="300" verticalDpi="0" r:id="rId1"/>
  <drawing r:id="rId2"/>
  <legacyDrawing r:id="rId3"/>
  <controls>
    <mc:AlternateContent xmlns:mc="http://schemas.openxmlformats.org/markup-compatibility/2006">
      <mc:Choice Requires="x14">
        <control shapeId="3073" r:id="rId4" name="CommandButton1">
          <controlPr defaultSize="0" autoLine="0" r:id="rId5">
            <anchor moveWithCells="1">
              <from>
                <xdr:col>7</xdr:col>
                <xdr:colOff>0</xdr:colOff>
                <xdr:row>9</xdr:row>
                <xdr:rowOff>38100</xdr:rowOff>
              </from>
              <to>
                <xdr:col>8</xdr:col>
                <xdr:colOff>203200</xdr:colOff>
                <xdr:row>10</xdr:row>
                <xdr:rowOff>19050</xdr:rowOff>
              </to>
            </anchor>
          </controlPr>
        </control>
      </mc:Choice>
      <mc:Fallback>
        <control shapeId="3073"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FD01-BE3A-46A7-8051-49552BDF8165}">
  <sheetPr>
    <tabColor rgb="FFFF00FF"/>
  </sheetPr>
  <dimension ref="A1:X124"/>
  <sheetViews>
    <sheetView zoomScaleNormal="100" workbookViewId="0">
      <pane xSplit="1" ySplit="1" topLeftCell="B2" activePane="bottomRight" state="frozen"/>
      <selection pane="topRight" activeCell="B1" sqref="B1"/>
      <selection pane="bottomLeft" activeCell="A2" sqref="A2"/>
      <selection pane="bottomRight" activeCell="F36" sqref="F36"/>
    </sheetView>
  </sheetViews>
  <sheetFormatPr defaultRowHeight="60" customHeight="1" x14ac:dyDescent="0.35"/>
  <cols>
    <col min="1" max="1" width="7.81640625" style="25" bestFit="1" customWidth="1"/>
    <col min="2" max="2" width="19.26953125" style="25" bestFit="1" customWidth="1"/>
    <col min="3" max="3" width="34.54296875" style="4" customWidth="1"/>
    <col min="4" max="6" width="13.08984375" style="32" customWidth="1"/>
    <col min="7" max="7" width="12" style="25" bestFit="1" customWidth="1"/>
    <col min="8" max="8" width="11.1796875" style="25" bestFit="1" customWidth="1"/>
    <col min="9" max="9" width="40.7265625" style="25" hidden="1" customWidth="1"/>
    <col min="10" max="10" width="55.08984375" style="4" bestFit="1" customWidth="1"/>
    <col min="11" max="16384" width="8.7265625" style="25"/>
  </cols>
  <sheetData>
    <row r="1" spans="1:24" s="4" customFormat="1" ht="60" customHeight="1" x14ac:dyDescent="0.35">
      <c r="A1" s="10" t="s">
        <v>0</v>
      </c>
      <c r="B1" s="10" t="s">
        <v>1</v>
      </c>
      <c r="C1" s="10" t="s">
        <v>2</v>
      </c>
      <c r="D1" s="11" t="s">
        <v>249</v>
      </c>
      <c r="E1" s="11" t="s">
        <v>250</v>
      </c>
      <c r="F1" s="11" t="s">
        <v>118</v>
      </c>
      <c r="G1" s="10" t="s">
        <v>3</v>
      </c>
      <c r="H1" s="10" t="s">
        <v>4</v>
      </c>
      <c r="I1" s="10" t="s">
        <v>5</v>
      </c>
      <c r="J1" s="10" t="s">
        <v>255</v>
      </c>
      <c r="K1" s="1"/>
      <c r="L1" s="16" t="s">
        <v>575</v>
      </c>
      <c r="M1" s="48"/>
      <c r="N1" s="48"/>
      <c r="O1" s="48"/>
      <c r="P1" s="48"/>
      <c r="Q1" s="48"/>
      <c r="R1" s="49"/>
      <c r="S1" s="1"/>
      <c r="T1" s="1"/>
      <c r="U1" s="1"/>
      <c r="V1" s="1"/>
      <c r="W1" s="1"/>
      <c r="X1" s="1"/>
    </row>
    <row r="2" spans="1:24" ht="60" customHeight="1" x14ac:dyDescent="0.35">
      <c r="A2" s="12" t="s">
        <v>6</v>
      </c>
      <c r="B2" s="66" t="s">
        <v>7</v>
      </c>
      <c r="C2" s="33" t="s">
        <v>8</v>
      </c>
      <c r="D2" s="27" t="s">
        <v>38</v>
      </c>
      <c r="E2" s="27" t="s">
        <v>38</v>
      </c>
      <c r="F2" s="27" t="s">
        <v>38</v>
      </c>
      <c r="G2" s="24" t="s">
        <v>243</v>
      </c>
      <c r="H2" s="24">
        <v>4</v>
      </c>
      <c r="I2" s="24" t="s">
        <v>9</v>
      </c>
      <c r="J2" s="33" t="s">
        <v>251</v>
      </c>
      <c r="K2" s="1"/>
      <c r="L2" s="42" t="s">
        <v>38</v>
      </c>
      <c r="M2" s="41" t="s">
        <v>576</v>
      </c>
      <c r="N2" s="41"/>
      <c r="O2" s="41"/>
      <c r="P2" s="41"/>
      <c r="Q2" s="41"/>
      <c r="R2" s="45"/>
      <c r="S2" s="1"/>
      <c r="T2" s="1"/>
      <c r="U2" s="1"/>
      <c r="V2" s="1"/>
      <c r="W2" s="1"/>
      <c r="X2" s="1"/>
    </row>
    <row r="3" spans="1:24" ht="60" customHeight="1" x14ac:dyDescent="0.35">
      <c r="A3" s="12" t="s">
        <v>10</v>
      </c>
      <c r="B3" s="66"/>
      <c r="C3" s="33" t="s">
        <v>11</v>
      </c>
      <c r="D3" s="27" t="s">
        <v>38</v>
      </c>
      <c r="E3" s="27" t="s">
        <v>38</v>
      </c>
      <c r="F3" s="27" t="s">
        <v>38</v>
      </c>
      <c r="G3" s="24" t="s">
        <v>244</v>
      </c>
      <c r="H3" s="24">
        <v>8</v>
      </c>
      <c r="I3" s="24" t="s">
        <v>9</v>
      </c>
      <c r="J3" s="33" t="s">
        <v>252</v>
      </c>
      <c r="K3" s="1"/>
      <c r="L3" s="43" t="s">
        <v>41</v>
      </c>
      <c r="M3" s="41" t="s">
        <v>577</v>
      </c>
      <c r="N3" s="41"/>
      <c r="O3" s="41"/>
      <c r="P3" s="41"/>
      <c r="Q3" s="41"/>
      <c r="R3" s="45"/>
      <c r="S3" s="1"/>
      <c r="T3" s="1"/>
      <c r="U3" s="1"/>
      <c r="V3" s="1"/>
      <c r="W3" s="1"/>
      <c r="X3" s="1"/>
    </row>
    <row r="4" spans="1:24" ht="60" customHeight="1" x14ac:dyDescent="0.35">
      <c r="A4" s="12" t="s">
        <v>12</v>
      </c>
      <c r="B4" s="66"/>
      <c r="C4" s="33" t="s">
        <v>13</v>
      </c>
      <c r="D4" s="27" t="s">
        <v>38</v>
      </c>
      <c r="E4" s="27" t="s">
        <v>38</v>
      </c>
      <c r="F4" s="27" t="s">
        <v>38</v>
      </c>
      <c r="G4" s="24" t="s">
        <v>243</v>
      </c>
      <c r="H4" s="24">
        <v>9</v>
      </c>
      <c r="I4" s="24" t="s">
        <v>9</v>
      </c>
      <c r="J4" s="33" t="s">
        <v>253</v>
      </c>
      <c r="K4" s="1"/>
      <c r="L4" s="44" t="s">
        <v>50</v>
      </c>
      <c r="M4" s="46" t="s">
        <v>578</v>
      </c>
      <c r="N4" s="46"/>
      <c r="O4" s="46"/>
      <c r="P4" s="46"/>
      <c r="Q4" s="46"/>
      <c r="R4" s="47"/>
      <c r="S4" s="1"/>
      <c r="T4" s="1"/>
      <c r="U4" s="1"/>
      <c r="V4" s="1"/>
      <c r="W4" s="1"/>
      <c r="X4" s="1"/>
    </row>
    <row r="5" spans="1:24" ht="60" customHeight="1" x14ac:dyDescent="0.35">
      <c r="A5" s="12" t="s">
        <v>14</v>
      </c>
      <c r="B5" s="66"/>
      <c r="C5" s="33" t="s">
        <v>15</v>
      </c>
      <c r="D5" s="27" t="s">
        <v>38</v>
      </c>
      <c r="E5" s="27" t="s">
        <v>38</v>
      </c>
      <c r="F5" s="27" t="s">
        <v>38</v>
      </c>
      <c r="G5" s="24" t="s">
        <v>245</v>
      </c>
      <c r="H5" s="24">
        <v>10</v>
      </c>
      <c r="I5" s="24" t="s">
        <v>9</v>
      </c>
      <c r="J5" s="33" t="s">
        <v>254</v>
      </c>
      <c r="K5" s="1"/>
      <c r="L5" s="1"/>
      <c r="M5" s="1"/>
      <c r="N5" s="1"/>
      <c r="O5" s="1"/>
      <c r="P5" s="1"/>
      <c r="Q5" s="1"/>
      <c r="R5" s="1"/>
      <c r="S5" s="1"/>
      <c r="T5" s="1"/>
      <c r="U5" s="1"/>
      <c r="V5" s="1"/>
      <c r="W5" s="1"/>
      <c r="X5" s="1"/>
    </row>
    <row r="6" spans="1:24" ht="60" customHeight="1" x14ac:dyDescent="0.35">
      <c r="A6" s="12" t="s">
        <v>16</v>
      </c>
      <c r="B6" s="66"/>
      <c r="C6" s="33" t="s">
        <v>17</v>
      </c>
      <c r="D6" s="27" t="s">
        <v>246</v>
      </c>
      <c r="E6" s="27" t="s">
        <v>247</v>
      </c>
      <c r="F6" s="27" t="s">
        <v>248</v>
      </c>
      <c r="G6" s="24" t="s">
        <v>243</v>
      </c>
      <c r="H6" s="24">
        <v>4</v>
      </c>
      <c r="I6" s="24" t="s">
        <v>9</v>
      </c>
      <c r="J6" s="34" t="s">
        <v>256</v>
      </c>
      <c r="K6" s="1"/>
      <c r="L6" s="1"/>
      <c r="M6" s="1"/>
      <c r="N6" s="1"/>
      <c r="O6" s="1"/>
      <c r="P6" s="1"/>
      <c r="Q6" s="1"/>
      <c r="R6" s="1"/>
      <c r="S6" s="1"/>
      <c r="T6" s="1"/>
      <c r="U6" s="1"/>
      <c r="V6" s="1"/>
      <c r="W6" s="1"/>
      <c r="X6" s="1"/>
    </row>
    <row r="7" spans="1:24" ht="60" customHeight="1" x14ac:dyDescent="0.35">
      <c r="A7" s="13" t="s">
        <v>18</v>
      </c>
      <c r="B7" s="69" t="s">
        <v>19</v>
      </c>
      <c r="C7" s="35" t="s">
        <v>20</v>
      </c>
      <c r="D7" s="27" t="s">
        <v>38</v>
      </c>
      <c r="E7" s="27" t="s">
        <v>38</v>
      </c>
      <c r="F7" s="27" t="s">
        <v>38</v>
      </c>
      <c r="G7" s="26" t="s">
        <v>243</v>
      </c>
      <c r="H7" s="26">
        <v>1</v>
      </c>
      <c r="I7" s="26" t="s">
        <v>9</v>
      </c>
      <c r="J7" s="35" t="s">
        <v>261</v>
      </c>
      <c r="K7" s="1"/>
      <c r="L7" s="1"/>
      <c r="M7" s="1"/>
      <c r="N7" s="1"/>
      <c r="O7" s="1"/>
      <c r="P7" s="1"/>
      <c r="Q7" s="1"/>
      <c r="R7" s="1"/>
      <c r="S7" s="1"/>
      <c r="T7" s="1"/>
      <c r="U7" s="1"/>
      <c r="V7" s="1"/>
      <c r="W7" s="1"/>
      <c r="X7" s="1"/>
    </row>
    <row r="8" spans="1:24" ht="60" customHeight="1" x14ac:dyDescent="0.35">
      <c r="A8" s="13" t="s">
        <v>21</v>
      </c>
      <c r="B8" s="69"/>
      <c r="C8" s="35" t="s">
        <v>22</v>
      </c>
      <c r="D8" s="27" t="s">
        <v>38</v>
      </c>
      <c r="E8" s="27" t="s">
        <v>38</v>
      </c>
      <c r="F8" s="27" t="s">
        <v>38</v>
      </c>
      <c r="G8" s="26" t="s">
        <v>243</v>
      </c>
      <c r="H8" s="26">
        <v>1</v>
      </c>
      <c r="I8" s="26" t="s">
        <v>9</v>
      </c>
      <c r="J8" s="35" t="s">
        <v>626</v>
      </c>
      <c r="K8" s="1"/>
      <c r="L8" s="1"/>
      <c r="M8" s="1"/>
      <c r="N8" s="1"/>
      <c r="O8" s="1"/>
      <c r="P8" s="1"/>
      <c r="Q8" s="1"/>
      <c r="R8" s="1"/>
      <c r="S8" s="1"/>
      <c r="T8" s="1"/>
      <c r="U8" s="1"/>
      <c r="V8" s="1"/>
      <c r="W8" s="1"/>
      <c r="X8" s="1"/>
    </row>
    <row r="9" spans="1:24" ht="60" customHeight="1" x14ac:dyDescent="0.35">
      <c r="A9" s="13" t="s">
        <v>23</v>
      </c>
      <c r="B9" s="69"/>
      <c r="C9" s="35" t="s">
        <v>24</v>
      </c>
      <c r="D9" s="27" t="s">
        <v>38</v>
      </c>
      <c r="E9" s="27" t="s">
        <v>38</v>
      </c>
      <c r="F9" s="27" t="s">
        <v>38</v>
      </c>
      <c r="G9" s="26" t="s">
        <v>244</v>
      </c>
      <c r="H9" s="26">
        <v>12.2</v>
      </c>
      <c r="I9" s="26" t="s">
        <v>25</v>
      </c>
      <c r="J9" s="35" t="s">
        <v>262</v>
      </c>
      <c r="K9" s="1"/>
      <c r="L9" s="1"/>
      <c r="M9" s="1"/>
      <c r="N9" s="1"/>
      <c r="O9" s="1"/>
      <c r="P9" s="1"/>
      <c r="Q9" s="1"/>
      <c r="R9" s="1"/>
      <c r="S9" s="1"/>
      <c r="T9" s="1"/>
      <c r="U9" s="1"/>
      <c r="V9" s="1"/>
      <c r="W9" s="1"/>
      <c r="X9" s="1"/>
    </row>
    <row r="10" spans="1:24" ht="60" customHeight="1" x14ac:dyDescent="0.35">
      <c r="A10" s="13" t="s">
        <v>26</v>
      </c>
      <c r="B10" s="69"/>
      <c r="C10" s="35" t="s">
        <v>27</v>
      </c>
      <c r="D10" s="27" t="s">
        <v>38</v>
      </c>
      <c r="E10" s="27" t="s">
        <v>38</v>
      </c>
      <c r="F10" s="27" t="s">
        <v>38</v>
      </c>
      <c r="G10" s="26" t="s">
        <v>244</v>
      </c>
      <c r="H10" s="26">
        <v>12.2</v>
      </c>
      <c r="I10" s="26" t="s">
        <v>28</v>
      </c>
      <c r="J10" s="35" t="s">
        <v>263</v>
      </c>
      <c r="K10" s="1"/>
      <c r="L10" s="1"/>
      <c r="M10" s="1"/>
      <c r="N10" s="1"/>
      <c r="O10" s="1"/>
      <c r="P10" s="1"/>
      <c r="Q10" s="1"/>
      <c r="R10" s="1"/>
      <c r="S10" s="1"/>
      <c r="T10" s="1"/>
      <c r="U10" s="1"/>
      <c r="V10" s="1"/>
      <c r="W10" s="1"/>
      <c r="X10" s="1"/>
    </row>
    <row r="11" spans="1:24" ht="60" customHeight="1" x14ac:dyDescent="0.35">
      <c r="A11" s="13" t="s">
        <v>29</v>
      </c>
      <c r="B11" s="69"/>
      <c r="C11" s="35" t="s">
        <v>30</v>
      </c>
      <c r="D11" s="50" t="s">
        <v>50</v>
      </c>
      <c r="E11" s="50" t="s">
        <v>50</v>
      </c>
      <c r="F11" s="50" t="s">
        <v>50</v>
      </c>
      <c r="G11" s="26" t="s">
        <v>244</v>
      </c>
      <c r="H11" s="26">
        <v>12.2</v>
      </c>
      <c r="I11" s="26" t="s">
        <v>31</v>
      </c>
      <c r="J11" s="35" t="s">
        <v>264</v>
      </c>
      <c r="K11" s="1"/>
      <c r="L11" s="1"/>
      <c r="M11" s="1"/>
      <c r="N11" s="1"/>
      <c r="O11" s="1"/>
      <c r="P11" s="1"/>
      <c r="Q11" s="1"/>
      <c r="R11" s="1"/>
      <c r="S11" s="1"/>
      <c r="T11" s="1"/>
      <c r="U11" s="1"/>
      <c r="V11" s="1"/>
      <c r="W11" s="1"/>
      <c r="X11" s="1"/>
    </row>
    <row r="12" spans="1:24" ht="60" customHeight="1" x14ac:dyDescent="0.35">
      <c r="A12" s="13" t="s">
        <v>32</v>
      </c>
      <c r="B12" s="69"/>
      <c r="C12" s="35" t="s">
        <v>33</v>
      </c>
      <c r="D12" s="50" t="s">
        <v>50</v>
      </c>
      <c r="E12" s="50" t="s">
        <v>50</v>
      </c>
      <c r="F12" s="50" t="s">
        <v>50</v>
      </c>
      <c r="G12" s="26" t="s">
        <v>244</v>
      </c>
      <c r="H12" s="26">
        <v>12.2</v>
      </c>
      <c r="I12" s="26" t="s">
        <v>34</v>
      </c>
      <c r="J12" s="35" t="s">
        <v>265</v>
      </c>
      <c r="K12" s="1"/>
      <c r="L12" s="1"/>
      <c r="M12" s="1"/>
      <c r="N12" s="1"/>
      <c r="O12" s="1"/>
      <c r="P12" s="1"/>
      <c r="Q12" s="1"/>
      <c r="R12" s="1"/>
      <c r="S12" s="1"/>
      <c r="T12" s="1"/>
      <c r="U12" s="1"/>
      <c r="V12" s="1"/>
      <c r="W12" s="1"/>
      <c r="X12" s="1"/>
    </row>
    <row r="13" spans="1:24" ht="60" customHeight="1" x14ac:dyDescent="0.35">
      <c r="A13" s="13" t="s">
        <v>35</v>
      </c>
      <c r="B13" s="69"/>
      <c r="C13" s="35" t="s">
        <v>36</v>
      </c>
      <c r="D13" s="50" t="s">
        <v>50</v>
      </c>
      <c r="E13" s="50" t="s">
        <v>50</v>
      </c>
      <c r="F13" s="50" t="s">
        <v>50</v>
      </c>
      <c r="G13" s="26" t="s">
        <v>244</v>
      </c>
      <c r="H13" s="26">
        <v>12.2</v>
      </c>
      <c r="I13" s="26" t="s">
        <v>37</v>
      </c>
      <c r="J13" s="35" t="s">
        <v>266</v>
      </c>
      <c r="K13" s="1"/>
      <c r="L13" s="1"/>
      <c r="M13" s="1"/>
      <c r="N13" s="1"/>
      <c r="O13" s="1"/>
      <c r="P13" s="1"/>
      <c r="Q13" s="1"/>
      <c r="R13" s="1"/>
      <c r="S13" s="1"/>
      <c r="T13" s="1"/>
      <c r="U13" s="1"/>
      <c r="V13" s="1"/>
      <c r="W13" s="1"/>
      <c r="X13" s="1"/>
    </row>
    <row r="14" spans="1:24" ht="60" customHeight="1" x14ac:dyDescent="0.35">
      <c r="A14" s="13" t="s">
        <v>38</v>
      </c>
      <c r="B14" s="69"/>
      <c r="C14" s="35" t="s">
        <v>39</v>
      </c>
      <c r="D14" s="50" t="s">
        <v>50</v>
      </c>
      <c r="E14" s="50" t="s">
        <v>50</v>
      </c>
      <c r="F14" s="50" t="s">
        <v>50</v>
      </c>
      <c r="G14" s="26" t="s">
        <v>243</v>
      </c>
      <c r="H14" s="26">
        <v>10</v>
      </c>
      <c r="I14" s="26" t="s">
        <v>40</v>
      </c>
      <c r="J14" s="36" t="s">
        <v>271</v>
      </c>
      <c r="K14" s="1"/>
      <c r="L14" s="1"/>
      <c r="M14" s="1"/>
      <c r="N14" s="1"/>
      <c r="O14" s="1"/>
      <c r="P14" s="1"/>
      <c r="Q14" s="1"/>
      <c r="R14" s="1"/>
      <c r="S14" s="1"/>
      <c r="T14" s="1"/>
      <c r="U14" s="1"/>
      <c r="V14" s="1"/>
      <c r="W14" s="1"/>
      <c r="X14" s="1"/>
    </row>
    <row r="15" spans="1:24" ht="60" customHeight="1" x14ac:dyDescent="0.35">
      <c r="A15" s="13" t="s">
        <v>41</v>
      </c>
      <c r="B15" s="69"/>
      <c r="C15" s="35" t="s">
        <v>42</v>
      </c>
      <c r="D15" s="50" t="s">
        <v>50</v>
      </c>
      <c r="E15" s="50" t="s">
        <v>50</v>
      </c>
      <c r="F15" s="50" t="s">
        <v>50</v>
      </c>
      <c r="G15" s="26" t="s">
        <v>244</v>
      </c>
      <c r="H15" s="26">
        <v>12.2</v>
      </c>
      <c r="I15" s="26" t="s">
        <v>43</v>
      </c>
      <c r="J15" s="35" t="s">
        <v>580</v>
      </c>
      <c r="K15" s="1"/>
      <c r="L15" s="1"/>
      <c r="M15" s="1"/>
      <c r="N15" s="1"/>
      <c r="O15" s="1"/>
      <c r="P15" s="1"/>
      <c r="Q15" s="1"/>
      <c r="R15" s="1"/>
      <c r="S15" s="1"/>
      <c r="T15" s="1"/>
      <c r="U15" s="1"/>
      <c r="V15" s="1"/>
      <c r="W15" s="1"/>
      <c r="X15" s="1"/>
    </row>
    <row r="16" spans="1:24" ht="60" customHeight="1" x14ac:dyDescent="0.35">
      <c r="A16" s="13" t="s">
        <v>44</v>
      </c>
      <c r="B16" s="69"/>
      <c r="C16" s="35" t="s">
        <v>45</v>
      </c>
      <c r="D16" s="50" t="s">
        <v>50</v>
      </c>
      <c r="E16" s="50" t="s">
        <v>50</v>
      </c>
      <c r="F16" s="50" t="s">
        <v>50</v>
      </c>
      <c r="G16" s="26" t="s">
        <v>245</v>
      </c>
      <c r="H16" s="26">
        <v>10</v>
      </c>
      <c r="I16" s="26" t="s">
        <v>43</v>
      </c>
      <c r="J16" s="35" t="s">
        <v>581</v>
      </c>
      <c r="K16" s="1"/>
      <c r="L16" s="1"/>
      <c r="M16" s="1"/>
      <c r="N16" s="1"/>
      <c r="O16" s="1"/>
      <c r="P16" s="1"/>
      <c r="Q16" s="1"/>
      <c r="R16" s="1"/>
      <c r="S16" s="1"/>
      <c r="T16" s="1"/>
      <c r="U16" s="1"/>
      <c r="V16" s="1"/>
      <c r="W16" s="1"/>
      <c r="X16" s="1"/>
    </row>
    <row r="17" spans="1:24" ht="60" customHeight="1" x14ac:dyDescent="0.35">
      <c r="A17" s="13" t="s">
        <v>46</v>
      </c>
      <c r="B17" s="69"/>
      <c r="C17" s="35" t="s">
        <v>47</v>
      </c>
      <c r="D17" s="27" t="s">
        <v>38</v>
      </c>
      <c r="E17" s="27" t="s">
        <v>38</v>
      </c>
      <c r="F17" s="27" t="s">
        <v>38</v>
      </c>
      <c r="G17" s="26" t="s">
        <v>243</v>
      </c>
      <c r="H17" s="26">
        <v>1</v>
      </c>
      <c r="I17" s="26" t="s">
        <v>9</v>
      </c>
      <c r="J17" s="36" t="s">
        <v>582</v>
      </c>
      <c r="K17" s="1"/>
      <c r="L17" s="1"/>
      <c r="M17" s="1"/>
      <c r="N17" s="1"/>
      <c r="O17" s="1"/>
      <c r="P17" s="1"/>
      <c r="Q17" s="1"/>
      <c r="R17" s="1"/>
      <c r="S17" s="1"/>
      <c r="T17" s="1"/>
      <c r="U17" s="1"/>
      <c r="V17" s="1"/>
      <c r="W17" s="1"/>
      <c r="X17" s="1"/>
    </row>
    <row r="18" spans="1:24" ht="60" customHeight="1" x14ac:dyDescent="0.35">
      <c r="A18" s="13" t="s">
        <v>48</v>
      </c>
      <c r="B18" s="69"/>
      <c r="C18" s="35" t="s">
        <v>49</v>
      </c>
      <c r="D18" s="27" t="s">
        <v>38</v>
      </c>
      <c r="E18" s="27" t="s">
        <v>38</v>
      </c>
      <c r="F18" s="27" t="s">
        <v>38</v>
      </c>
      <c r="G18" s="26" t="s">
        <v>243</v>
      </c>
      <c r="H18" s="26">
        <v>1</v>
      </c>
      <c r="I18" s="26" t="s">
        <v>9</v>
      </c>
      <c r="J18" s="35" t="s">
        <v>583</v>
      </c>
      <c r="K18" s="1"/>
      <c r="L18" s="1"/>
      <c r="M18" s="1"/>
      <c r="N18" s="1"/>
      <c r="O18" s="1"/>
      <c r="P18" s="1"/>
      <c r="Q18" s="1"/>
      <c r="R18" s="1"/>
      <c r="S18" s="1"/>
      <c r="T18" s="1"/>
      <c r="U18" s="1"/>
      <c r="V18" s="1"/>
      <c r="W18" s="1"/>
      <c r="X18" s="1"/>
    </row>
    <row r="19" spans="1:24" ht="60" customHeight="1" x14ac:dyDescent="0.35">
      <c r="A19" s="13" t="s">
        <v>50</v>
      </c>
      <c r="B19" s="69"/>
      <c r="C19" s="35" t="s">
        <v>51</v>
      </c>
      <c r="D19" s="50" t="s">
        <v>50</v>
      </c>
      <c r="E19" s="50" t="s">
        <v>50</v>
      </c>
      <c r="F19" s="50" t="s">
        <v>50</v>
      </c>
      <c r="G19" s="26" t="s">
        <v>243</v>
      </c>
      <c r="H19" s="26">
        <v>255</v>
      </c>
      <c r="I19" s="26" t="s">
        <v>52</v>
      </c>
      <c r="J19" s="35" t="s">
        <v>584</v>
      </c>
      <c r="K19" s="1"/>
      <c r="L19" s="1"/>
      <c r="M19" s="1"/>
      <c r="N19" s="1"/>
      <c r="O19" s="1"/>
      <c r="P19" s="1"/>
      <c r="Q19" s="1"/>
      <c r="R19" s="1"/>
      <c r="S19" s="1"/>
      <c r="T19" s="1"/>
      <c r="U19" s="1"/>
      <c r="V19" s="1"/>
      <c r="W19" s="1"/>
      <c r="X19" s="1"/>
    </row>
    <row r="20" spans="1:24" ht="60" customHeight="1" x14ac:dyDescent="0.35">
      <c r="A20" s="13" t="s">
        <v>53</v>
      </c>
      <c r="B20" s="69"/>
      <c r="C20" s="35" t="s">
        <v>54</v>
      </c>
      <c r="D20" s="50" t="s">
        <v>50</v>
      </c>
      <c r="E20" s="50" t="s">
        <v>50</v>
      </c>
      <c r="F20" s="50" t="s">
        <v>50</v>
      </c>
      <c r="G20" s="26" t="s">
        <v>243</v>
      </c>
      <c r="H20" s="26">
        <v>255</v>
      </c>
      <c r="I20" s="26" t="s">
        <v>55</v>
      </c>
      <c r="J20" s="35" t="s">
        <v>585</v>
      </c>
      <c r="K20" s="1"/>
      <c r="L20" s="1"/>
      <c r="M20" s="1"/>
      <c r="N20" s="1"/>
      <c r="O20" s="1"/>
      <c r="P20" s="1"/>
      <c r="Q20" s="1"/>
      <c r="R20" s="1"/>
      <c r="S20" s="1"/>
      <c r="T20" s="1"/>
      <c r="U20" s="1"/>
      <c r="V20" s="1"/>
      <c r="W20" s="1"/>
      <c r="X20" s="1"/>
    </row>
    <row r="21" spans="1:24" ht="60" customHeight="1" x14ac:dyDescent="0.35">
      <c r="A21" s="13" t="s">
        <v>56</v>
      </c>
      <c r="B21" s="69"/>
      <c r="C21" s="35" t="s">
        <v>57</v>
      </c>
      <c r="D21" s="50" t="s">
        <v>50</v>
      </c>
      <c r="E21" s="50" t="s">
        <v>50</v>
      </c>
      <c r="F21" s="50" t="s">
        <v>50</v>
      </c>
      <c r="G21" s="26" t="s">
        <v>243</v>
      </c>
      <c r="H21" s="26">
        <v>10</v>
      </c>
      <c r="I21" s="26" t="s">
        <v>55</v>
      </c>
      <c r="J21" s="36" t="s">
        <v>586</v>
      </c>
      <c r="K21" s="1"/>
      <c r="L21" s="1"/>
      <c r="M21" s="1"/>
      <c r="N21" s="1"/>
      <c r="O21" s="1"/>
      <c r="P21" s="1"/>
      <c r="Q21" s="1"/>
      <c r="R21" s="1"/>
      <c r="S21" s="1"/>
      <c r="T21" s="1"/>
      <c r="U21" s="1"/>
      <c r="V21" s="1"/>
      <c r="W21" s="1"/>
      <c r="X21" s="1"/>
    </row>
    <row r="22" spans="1:24" ht="60" customHeight="1" x14ac:dyDescent="0.35">
      <c r="A22" s="13" t="s">
        <v>58</v>
      </c>
      <c r="B22" s="69"/>
      <c r="C22" s="35" t="s">
        <v>59</v>
      </c>
      <c r="D22" s="50" t="s">
        <v>50</v>
      </c>
      <c r="E22" s="50" t="s">
        <v>50</v>
      </c>
      <c r="F22" s="50" t="s">
        <v>50</v>
      </c>
      <c r="G22" s="26" t="s">
        <v>244</v>
      </c>
      <c r="H22" s="26">
        <v>12.2</v>
      </c>
      <c r="I22" s="26" t="s">
        <v>60</v>
      </c>
      <c r="J22" s="35" t="s">
        <v>587</v>
      </c>
      <c r="K22" s="1"/>
      <c r="L22" s="1"/>
      <c r="M22" s="1"/>
      <c r="N22" s="1"/>
      <c r="O22" s="1"/>
      <c r="P22" s="1"/>
      <c r="Q22" s="1"/>
      <c r="R22" s="1"/>
      <c r="S22" s="1"/>
      <c r="T22" s="1"/>
      <c r="U22" s="1"/>
      <c r="V22" s="1"/>
      <c r="W22" s="1"/>
      <c r="X22" s="1"/>
    </row>
    <row r="23" spans="1:24" ht="60" customHeight="1" x14ac:dyDescent="0.35">
      <c r="A23" s="27" t="s">
        <v>61</v>
      </c>
      <c r="B23" s="70" t="s">
        <v>62</v>
      </c>
      <c r="C23" s="37" t="s">
        <v>63</v>
      </c>
      <c r="D23" s="27" t="s">
        <v>38</v>
      </c>
      <c r="E23" s="51" t="s">
        <v>41</v>
      </c>
      <c r="F23" s="50" t="s">
        <v>50</v>
      </c>
      <c r="G23" s="28" t="s">
        <v>244</v>
      </c>
      <c r="H23" s="28">
        <v>12.2</v>
      </c>
      <c r="I23" s="28" t="s">
        <v>64</v>
      </c>
      <c r="J23" s="37" t="s">
        <v>588</v>
      </c>
      <c r="K23" s="1"/>
      <c r="L23" s="1"/>
      <c r="M23" s="1"/>
      <c r="N23" s="1"/>
      <c r="O23" s="1"/>
      <c r="P23" s="1"/>
      <c r="Q23" s="1"/>
      <c r="R23" s="1"/>
      <c r="S23" s="1"/>
      <c r="T23" s="1"/>
      <c r="U23" s="1"/>
      <c r="V23" s="1"/>
      <c r="W23" s="1"/>
      <c r="X23" s="1"/>
    </row>
    <row r="24" spans="1:24" ht="60" customHeight="1" x14ac:dyDescent="0.35">
      <c r="A24" s="27" t="s">
        <v>65</v>
      </c>
      <c r="B24" s="70"/>
      <c r="C24" s="37" t="s">
        <v>66</v>
      </c>
      <c r="D24" s="51" t="s">
        <v>41</v>
      </c>
      <c r="E24" s="27" t="s">
        <v>38</v>
      </c>
      <c r="F24" s="27" t="s">
        <v>38</v>
      </c>
      <c r="G24" s="28" t="s">
        <v>243</v>
      </c>
      <c r="H24" s="28">
        <v>1</v>
      </c>
      <c r="I24" s="28" t="s">
        <v>67</v>
      </c>
      <c r="J24" s="37" t="s">
        <v>589</v>
      </c>
      <c r="K24" s="1"/>
      <c r="L24" s="1"/>
      <c r="M24" s="1"/>
      <c r="N24" s="1"/>
      <c r="O24" s="1"/>
      <c r="P24" s="1"/>
      <c r="Q24" s="1"/>
      <c r="R24" s="1"/>
      <c r="S24" s="1"/>
      <c r="T24" s="1"/>
      <c r="U24" s="1"/>
      <c r="V24" s="1"/>
      <c r="W24" s="1"/>
      <c r="X24" s="1"/>
    </row>
    <row r="25" spans="1:24" ht="60" customHeight="1" x14ac:dyDescent="0.35">
      <c r="A25" s="14" t="s">
        <v>68</v>
      </c>
      <c r="B25" s="67" t="s">
        <v>69</v>
      </c>
      <c r="C25" s="39" t="s">
        <v>70</v>
      </c>
      <c r="D25" s="27" t="s">
        <v>38</v>
      </c>
      <c r="E25" s="51" t="s">
        <v>41</v>
      </c>
      <c r="F25" s="51" t="s">
        <v>41</v>
      </c>
      <c r="G25" s="29" t="s">
        <v>243</v>
      </c>
      <c r="H25" s="29">
        <v>100</v>
      </c>
      <c r="I25" s="29" t="s">
        <v>71</v>
      </c>
      <c r="J25" s="39" t="s">
        <v>596</v>
      </c>
      <c r="K25" s="1"/>
      <c r="L25" s="1"/>
      <c r="M25" s="1"/>
      <c r="N25" s="1"/>
      <c r="O25" s="1"/>
      <c r="P25" s="1"/>
      <c r="Q25" s="1"/>
      <c r="R25" s="1"/>
      <c r="S25" s="1"/>
      <c r="T25" s="1"/>
      <c r="U25" s="1"/>
      <c r="V25" s="1"/>
      <c r="W25" s="1"/>
      <c r="X25" s="1"/>
    </row>
    <row r="26" spans="1:24" ht="60" customHeight="1" x14ac:dyDescent="0.35">
      <c r="A26" s="14" t="s">
        <v>72</v>
      </c>
      <c r="B26" s="67"/>
      <c r="C26" s="39" t="s">
        <v>73</v>
      </c>
      <c r="D26" s="27" t="s">
        <v>38</v>
      </c>
      <c r="E26" s="51" t="s">
        <v>41</v>
      </c>
      <c r="F26" s="51" t="s">
        <v>41</v>
      </c>
      <c r="G26" s="29" t="s">
        <v>243</v>
      </c>
      <c r="H26" s="29">
        <v>2</v>
      </c>
      <c r="I26" s="29" t="s">
        <v>71</v>
      </c>
      <c r="J26" s="38" t="s">
        <v>579</v>
      </c>
      <c r="K26" s="1"/>
      <c r="L26" s="1"/>
      <c r="M26" s="1"/>
      <c r="N26" s="1"/>
      <c r="O26" s="1"/>
      <c r="P26" s="1"/>
      <c r="Q26" s="1"/>
      <c r="R26" s="1"/>
      <c r="S26" s="1"/>
      <c r="T26" s="1"/>
      <c r="U26" s="1"/>
      <c r="V26" s="1"/>
      <c r="W26" s="1"/>
      <c r="X26" s="1"/>
    </row>
    <row r="27" spans="1:24" ht="60" customHeight="1" x14ac:dyDescent="0.35">
      <c r="A27" s="14" t="s">
        <v>74</v>
      </c>
      <c r="B27" s="67"/>
      <c r="C27" s="39" t="s">
        <v>75</v>
      </c>
      <c r="D27" s="27" t="s">
        <v>38</v>
      </c>
      <c r="E27" s="51" t="s">
        <v>41</v>
      </c>
      <c r="F27" s="51" t="s">
        <v>41</v>
      </c>
      <c r="G27" s="29" t="s">
        <v>243</v>
      </c>
      <c r="H27" s="29">
        <v>34</v>
      </c>
      <c r="I27" s="29" t="s">
        <v>71</v>
      </c>
      <c r="J27" s="39"/>
      <c r="K27" s="1"/>
      <c r="L27" s="1"/>
      <c r="M27" s="1"/>
      <c r="N27" s="1"/>
      <c r="O27" s="1"/>
      <c r="P27" s="1"/>
      <c r="Q27" s="1"/>
      <c r="R27" s="1"/>
      <c r="S27" s="1"/>
      <c r="T27" s="1"/>
      <c r="U27" s="1"/>
      <c r="V27" s="1"/>
      <c r="W27" s="1"/>
      <c r="X27" s="1"/>
    </row>
    <row r="28" spans="1:24" ht="60" customHeight="1" x14ac:dyDescent="0.35">
      <c r="A28" s="14" t="s">
        <v>76</v>
      </c>
      <c r="B28" s="67"/>
      <c r="C28" s="39" t="s">
        <v>77</v>
      </c>
      <c r="D28" s="50" t="s">
        <v>50</v>
      </c>
      <c r="E28" s="51" t="s">
        <v>41</v>
      </c>
      <c r="F28" s="51" t="s">
        <v>41</v>
      </c>
      <c r="G28" s="29" t="s">
        <v>243</v>
      </c>
      <c r="H28" s="29">
        <v>34</v>
      </c>
      <c r="I28" s="29" t="s">
        <v>78</v>
      </c>
      <c r="J28" s="39"/>
      <c r="K28" s="1"/>
      <c r="L28" s="1"/>
      <c r="M28" s="1"/>
      <c r="N28" s="1"/>
      <c r="O28" s="1"/>
      <c r="P28" s="1"/>
      <c r="Q28" s="1"/>
      <c r="R28" s="1"/>
      <c r="S28" s="1"/>
      <c r="T28" s="1"/>
      <c r="U28" s="1"/>
      <c r="V28" s="1"/>
      <c r="W28" s="1"/>
      <c r="X28" s="1"/>
    </row>
    <row r="29" spans="1:24" ht="60" customHeight="1" x14ac:dyDescent="0.35">
      <c r="A29" s="14" t="s">
        <v>79</v>
      </c>
      <c r="B29" s="67"/>
      <c r="C29" s="39" t="s">
        <v>80</v>
      </c>
      <c r="D29" s="50" t="s">
        <v>50</v>
      </c>
      <c r="E29" s="51" t="s">
        <v>41</v>
      </c>
      <c r="F29" s="51" t="s">
        <v>41</v>
      </c>
      <c r="G29" s="29" t="s">
        <v>243</v>
      </c>
      <c r="H29" s="29">
        <v>34</v>
      </c>
      <c r="I29" s="29" t="s">
        <v>78</v>
      </c>
      <c r="J29" s="39"/>
      <c r="K29" s="1"/>
      <c r="L29" s="1"/>
      <c r="M29" s="1"/>
      <c r="N29" s="1"/>
      <c r="O29" s="1"/>
      <c r="P29" s="1"/>
      <c r="Q29" s="1"/>
      <c r="R29" s="1"/>
      <c r="S29" s="1"/>
      <c r="T29" s="1"/>
      <c r="U29" s="1"/>
      <c r="V29" s="1"/>
      <c r="W29" s="1"/>
      <c r="X29" s="1"/>
    </row>
    <row r="30" spans="1:24" ht="60" customHeight="1" x14ac:dyDescent="0.35">
      <c r="A30" s="14" t="s">
        <v>81</v>
      </c>
      <c r="B30" s="67"/>
      <c r="C30" s="39" t="s">
        <v>82</v>
      </c>
      <c r="D30" s="50" t="s">
        <v>50</v>
      </c>
      <c r="E30" s="51" t="s">
        <v>41</v>
      </c>
      <c r="F30" s="51" t="s">
        <v>41</v>
      </c>
      <c r="G30" s="29" t="s">
        <v>243</v>
      </c>
      <c r="H30" s="29">
        <v>34</v>
      </c>
      <c r="I30" s="29" t="s">
        <v>78</v>
      </c>
      <c r="J30" s="39"/>
      <c r="K30" s="1"/>
      <c r="L30" s="1"/>
      <c r="M30" s="1"/>
      <c r="N30" s="1"/>
      <c r="O30" s="1"/>
      <c r="P30" s="1"/>
      <c r="Q30" s="1"/>
      <c r="R30" s="1"/>
      <c r="S30" s="1"/>
      <c r="T30" s="1"/>
      <c r="U30" s="1"/>
      <c r="V30" s="1"/>
      <c r="W30" s="1"/>
      <c r="X30" s="1"/>
    </row>
    <row r="31" spans="1:24" ht="60" customHeight="1" x14ac:dyDescent="0.35">
      <c r="A31" s="14" t="s">
        <v>83</v>
      </c>
      <c r="B31" s="67"/>
      <c r="C31" s="39" t="s">
        <v>84</v>
      </c>
      <c r="D31" s="50" t="s">
        <v>50</v>
      </c>
      <c r="E31" s="51" t="s">
        <v>41</v>
      </c>
      <c r="F31" s="51" t="s">
        <v>41</v>
      </c>
      <c r="G31" s="29" t="s">
        <v>243</v>
      </c>
      <c r="H31" s="29">
        <v>34</v>
      </c>
      <c r="I31" s="29" t="s">
        <v>78</v>
      </c>
      <c r="J31" s="39"/>
      <c r="K31" s="1"/>
      <c r="L31" s="1"/>
      <c r="M31" s="1"/>
      <c r="N31" s="1"/>
      <c r="O31" s="1"/>
      <c r="P31" s="1"/>
      <c r="Q31" s="1"/>
      <c r="R31" s="1"/>
      <c r="S31" s="1"/>
      <c r="T31" s="1"/>
      <c r="U31" s="1"/>
      <c r="V31" s="1"/>
      <c r="W31" s="1"/>
      <c r="X31" s="1"/>
    </row>
    <row r="32" spans="1:24" ht="60" customHeight="1" x14ac:dyDescent="0.35">
      <c r="A32" s="14" t="s">
        <v>85</v>
      </c>
      <c r="B32" s="67"/>
      <c r="C32" s="39" t="s">
        <v>86</v>
      </c>
      <c r="D32" s="27" t="s">
        <v>38</v>
      </c>
      <c r="E32" s="51" t="s">
        <v>41</v>
      </c>
      <c r="F32" s="51" t="s">
        <v>41</v>
      </c>
      <c r="G32" s="29" t="s">
        <v>243</v>
      </c>
      <c r="H32" s="29">
        <v>10</v>
      </c>
      <c r="I32" s="29" t="s">
        <v>87</v>
      </c>
      <c r="J32" s="39"/>
      <c r="K32" s="1"/>
      <c r="L32" s="1"/>
      <c r="M32" s="1"/>
      <c r="N32" s="1"/>
      <c r="O32" s="1"/>
      <c r="P32" s="1"/>
      <c r="Q32" s="1"/>
      <c r="R32" s="1"/>
      <c r="S32" s="1"/>
      <c r="T32" s="1"/>
      <c r="U32" s="1"/>
      <c r="V32" s="1"/>
      <c r="W32" s="1"/>
      <c r="X32" s="1"/>
    </row>
    <row r="33" spans="1:24" ht="60" customHeight="1" x14ac:dyDescent="0.35">
      <c r="A33" s="14" t="s">
        <v>88</v>
      </c>
      <c r="B33" s="67"/>
      <c r="C33" s="39" t="s">
        <v>89</v>
      </c>
      <c r="D33" s="50" t="s">
        <v>50</v>
      </c>
      <c r="E33" s="51" t="s">
        <v>41</v>
      </c>
      <c r="F33" s="51" t="s">
        <v>41</v>
      </c>
      <c r="G33" s="29" t="s">
        <v>243</v>
      </c>
      <c r="H33" s="29">
        <v>3</v>
      </c>
      <c r="I33" s="29" t="s">
        <v>78</v>
      </c>
      <c r="J33" s="38" t="s">
        <v>579</v>
      </c>
      <c r="K33" s="1"/>
      <c r="L33" s="1"/>
      <c r="M33" s="1"/>
      <c r="N33" s="1"/>
      <c r="O33" s="1"/>
      <c r="P33" s="1"/>
      <c r="Q33" s="1"/>
      <c r="R33" s="1"/>
      <c r="S33" s="1"/>
      <c r="T33" s="1"/>
      <c r="U33" s="1"/>
      <c r="V33" s="1"/>
      <c r="W33" s="1"/>
      <c r="X33" s="1"/>
    </row>
    <row r="34" spans="1:24" ht="60" customHeight="1" x14ac:dyDescent="0.35">
      <c r="A34" s="14" t="s">
        <v>90</v>
      </c>
      <c r="B34" s="67"/>
      <c r="C34" s="39" t="s">
        <v>91</v>
      </c>
      <c r="D34" s="50" t="s">
        <v>50</v>
      </c>
      <c r="E34" s="51" t="s">
        <v>41</v>
      </c>
      <c r="F34" s="51" t="s">
        <v>41</v>
      </c>
      <c r="G34" s="29" t="s">
        <v>244</v>
      </c>
      <c r="H34" s="29">
        <v>12</v>
      </c>
      <c r="I34" s="29" t="s">
        <v>92</v>
      </c>
      <c r="J34" s="39" t="s">
        <v>590</v>
      </c>
      <c r="K34" s="1"/>
      <c r="L34" s="1"/>
      <c r="M34" s="1"/>
      <c r="N34" s="1"/>
      <c r="O34" s="1"/>
      <c r="P34" s="1"/>
      <c r="Q34" s="1"/>
      <c r="R34" s="1"/>
      <c r="S34" s="1"/>
      <c r="T34" s="1"/>
      <c r="U34" s="1"/>
      <c r="V34" s="1"/>
      <c r="W34" s="1"/>
      <c r="X34" s="1"/>
    </row>
    <row r="35" spans="1:24" ht="60" customHeight="1" x14ac:dyDescent="0.35">
      <c r="A35" s="14" t="s">
        <v>93</v>
      </c>
      <c r="B35" s="67"/>
      <c r="C35" s="39" t="s">
        <v>94</v>
      </c>
      <c r="D35" s="50" t="s">
        <v>50</v>
      </c>
      <c r="E35" s="51" t="s">
        <v>41</v>
      </c>
      <c r="F35" s="51" t="s">
        <v>41</v>
      </c>
      <c r="G35" s="29" t="s">
        <v>243</v>
      </c>
      <c r="H35" s="29">
        <v>255</v>
      </c>
      <c r="I35" s="29" t="s">
        <v>95</v>
      </c>
      <c r="J35" s="39" t="s">
        <v>591</v>
      </c>
      <c r="K35" s="1"/>
      <c r="L35" s="1"/>
      <c r="M35" s="1"/>
      <c r="N35" s="1"/>
      <c r="O35" s="1"/>
      <c r="P35" s="1"/>
      <c r="Q35" s="1"/>
      <c r="R35" s="1"/>
      <c r="S35" s="1"/>
      <c r="T35" s="1"/>
      <c r="U35" s="1"/>
      <c r="V35" s="1"/>
      <c r="W35" s="1"/>
      <c r="X35" s="1"/>
    </row>
    <row r="36" spans="1:24" ht="60" customHeight="1" x14ac:dyDescent="0.35">
      <c r="A36" s="12" t="s">
        <v>96</v>
      </c>
      <c r="B36" s="68" t="s">
        <v>97</v>
      </c>
      <c r="C36" s="33" t="s">
        <v>98</v>
      </c>
      <c r="D36" s="51" t="s">
        <v>41</v>
      </c>
      <c r="E36" s="27" t="s">
        <v>38</v>
      </c>
      <c r="F36" s="51" t="s">
        <v>41</v>
      </c>
      <c r="G36" s="24" t="s">
        <v>243</v>
      </c>
      <c r="H36" s="24">
        <v>10</v>
      </c>
      <c r="I36" s="24" t="s">
        <v>99</v>
      </c>
      <c r="J36" s="34" t="s">
        <v>579</v>
      </c>
      <c r="K36" s="1"/>
      <c r="L36" s="1"/>
      <c r="M36" s="1"/>
      <c r="N36" s="1"/>
      <c r="O36" s="1"/>
      <c r="P36" s="1"/>
      <c r="Q36" s="1"/>
      <c r="R36" s="1"/>
      <c r="S36" s="1"/>
      <c r="T36" s="1"/>
      <c r="U36" s="1"/>
      <c r="V36" s="1"/>
      <c r="W36" s="1"/>
      <c r="X36" s="1"/>
    </row>
    <row r="37" spans="1:24" ht="60" customHeight="1" x14ac:dyDescent="0.35">
      <c r="A37" s="12" t="s">
        <v>100</v>
      </c>
      <c r="B37" s="68"/>
      <c r="C37" s="33" t="s">
        <v>101</v>
      </c>
      <c r="D37" s="51" t="s">
        <v>41</v>
      </c>
      <c r="E37" s="50" t="s">
        <v>50</v>
      </c>
      <c r="F37" s="51" t="s">
        <v>41</v>
      </c>
      <c r="G37" s="24" t="s">
        <v>244</v>
      </c>
      <c r="H37" s="24">
        <v>12.2</v>
      </c>
      <c r="I37" s="24" t="s">
        <v>102</v>
      </c>
      <c r="J37" s="33" t="s">
        <v>592</v>
      </c>
      <c r="K37" s="1"/>
      <c r="L37" s="1"/>
      <c r="M37" s="1"/>
      <c r="N37" s="1"/>
      <c r="O37" s="1"/>
      <c r="P37" s="1"/>
      <c r="Q37" s="1"/>
      <c r="R37" s="1"/>
      <c r="S37" s="1"/>
      <c r="T37" s="1"/>
      <c r="U37" s="1"/>
      <c r="V37" s="1"/>
      <c r="W37" s="1"/>
      <c r="X37" s="1"/>
    </row>
    <row r="38" spans="1:24" ht="60" customHeight="1" x14ac:dyDescent="0.35">
      <c r="A38" s="12" t="s">
        <v>103</v>
      </c>
      <c r="B38" s="68"/>
      <c r="C38" s="33" t="s">
        <v>104</v>
      </c>
      <c r="D38" s="51" t="s">
        <v>41</v>
      </c>
      <c r="E38" s="50" t="s">
        <v>50</v>
      </c>
      <c r="F38" s="51" t="s">
        <v>41</v>
      </c>
      <c r="G38" s="24" t="s">
        <v>244</v>
      </c>
      <c r="H38" s="24">
        <v>12.2</v>
      </c>
      <c r="I38" s="24" t="s">
        <v>105</v>
      </c>
      <c r="J38" s="33" t="s">
        <v>593</v>
      </c>
      <c r="K38" s="1"/>
      <c r="L38" s="1"/>
      <c r="M38" s="1"/>
      <c r="N38" s="1"/>
      <c r="O38" s="1"/>
      <c r="P38" s="1"/>
      <c r="Q38" s="1"/>
      <c r="R38" s="1"/>
      <c r="S38" s="1"/>
      <c r="T38" s="1"/>
      <c r="U38" s="1"/>
      <c r="V38" s="1"/>
      <c r="W38" s="1"/>
      <c r="X38" s="1"/>
    </row>
    <row r="39" spans="1:24" ht="60" customHeight="1" x14ac:dyDescent="0.35">
      <c r="A39" s="12" t="s">
        <v>106</v>
      </c>
      <c r="B39" s="68"/>
      <c r="C39" s="33" t="s">
        <v>107</v>
      </c>
      <c r="D39" s="51" t="s">
        <v>41</v>
      </c>
      <c r="E39" s="27" t="s">
        <v>38</v>
      </c>
      <c r="F39" s="51" t="s">
        <v>41</v>
      </c>
      <c r="G39" s="24" t="s">
        <v>243</v>
      </c>
      <c r="H39" s="24">
        <v>10</v>
      </c>
      <c r="I39" s="24" t="s">
        <v>108</v>
      </c>
      <c r="J39" s="34" t="s">
        <v>579</v>
      </c>
      <c r="K39" s="1"/>
      <c r="L39" s="1"/>
      <c r="M39" s="1"/>
      <c r="N39" s="1"/>
      <c r="O39" s="1"/>
      <c r="P39" s="1"/>
      <c r="Q39" s="1"/>
      <c r="R39" s="1"/>
      <c r="S39" s="1"/>
      <c r="T39" s="1"/>
      <c r="U39" s="1"/>
      <c r="V39" s="1"/>
      <c r="W39" s="1"/>
      <c r="X39" s="1"/>
    </row>
    <row r="40" spans="1:24" ht="60" customHeight="1" x14ac:dyDescent="0.35">
      <c r="A40" s="12" t="s">
        <v>109</v>
      </c>
      <c r="B40" s="68"/>
      <c r="C40" s="33" t="s">
        <v>110</v>
      </c>
      <c r="D40" s="51" t="s">
        <v>41</v>
      </c>
      <c r="E40" s="50" t="s">
        <v>50</v>
      </c>
      <c r="F40" s="51" t="s">
        <v>41</v>
      </c>
      <c r="G40" s="24" t="s">
        <v>243</v>
      </c>
      <c r="H40" s="24">
        <v>10</v>
      </c>
      <c r="I40" s="24" t="s">
        <v>111</v>
      </c>
      <c r="J40" s="34" t="s">
        <v>579</v>
      </c>
      <c r="K40" s="1"/>
      <c r="L40" s="1"/>
      <c r="M40" s="1"/>
      <c r="N40" s="1"/>
      <c r="O40" s="1"/>
      <c r="P40" s="1"/>
      <c r="Q40" s="1"/>
      <c r="R40" s="1"/>
      <c r="S40" s="1"/>
      <c r="T40" s="1"/>
      <c r="U40" s="1"/>
      <c r="V40" s="1"/>
      <c r="W40" s="1"/>
      <c r="X40" s="1"/>
    </row>
    <row r="41" spans="1:24" ht="60" customHeight="1" x14ac:dyDescent="0.35">
      <c r="A41" s="12" t="s">
        <v>112</v>
      </c>
      <c r="B41" s="68"/>
      <c r="C41" s="33" t="s">
        <v>113</v>
      </c>
      <c r="D41" s="51" t="s">
        <v>41</v>
      </c>
      <c r="E41" s="50" t="s">
        <v>50</v>
      </c>
      <c r="F41" s="51" t="s">
        <v>41</v>
      </c>
      <c r="G41" s="24" t="s">
        <v>243</v>
      </c>
      <c r="H41" s="24">
        <v>255</v>
      </c>
      <c r="I41" s="24" t="s">
        <v>114</v>
      </c>
      <c r="J41" s="33" t="s">
        <v>594</v>
      </c>
      <c r="K41" s="1"/>
      <c r="L41" s="1"/>
      <c r="M41" s="1"/>
      <c r="N41" s="1"/>
      <c r="O41" s="1"/>
      <c r="P41" s="1"/>
      <c r="Q41" s="1"/>
      <c r="R41" s="1"/>
      <c r="S41" s="1"/>
      <c r="T41" s="1"/>
      <c r="U41" s="1"/>
      <c r="V41" s="1"/>
      <c r="W41" s="1"/>
      <c r="X41" s="1"/>
    </row>
    <row r="42" spans="1:24" ht="60" customHeight="1" x14ac:dyDescent="0.35">
      <c r="A42" s="12" t="s">
        <v>115</v>
      </c>
      <c r="B42" s="68"/>
      <c r="C42" s="33" t="s">
        <v>116</v>
      </c>
      <c r="D42" s="51" t="s">
        <v>41</v>
      </c>
      <c r="E42" s="50" t="s">
        <v>50</v>
      </c>
      <c r="F42" s="51" t="s">
        <v>41</v>
      </c>
      <c r="G42" s="24" t="s">
        <v>243</v>
      </c>
      <c r="H42" s="24">
        <v>1</v>
      </c>
      <c r="I42" s="24" t="s">
        <v>114</v>
      </c>
      <c r="J42" s="33" t="s">
        <v>627</v>
      </c>
      <c r="K42" s="1"/>
      <c r="L42" s="1"/>
      <c r="M42" s="1"/>
      <c r="N42" s="1"/>
      <c r="O42" s="1"/>
      <c r="P42" s="1"/>
      <c r="Q42" s="1"/>
      <c r="R42" s="1"/>
      <c r="S42" s="1"/>
      <c r="T42" s="1"/>
      <c r="U42" s="1"/>
      <c r="V42" s="1"/>
      <c r="W42" s="1"/>
      <c r="X42" s="1"/>
    </row>
    <row r="43" spans="1:24" ht="60" customHeight="1" x14ac:dyDescent="0.35">
      <c r="A43" s="13" t="s">
        <v>117</v>
      </c>
      <c r="B43" s="69" t="s">
        <v>118</v>
      </c>
      <c r="C43" s="35" t="s">
        <v>119</v>
      </c>
      <c r="D43" s="51" t="s">
        <v>41</v>
      </c>
      <c r="E43" s="51" t="s">
        <v>41</v>
      </c>
      <c r="F43" s="27" t="s">
        <v>38</v>
      </c>
      <c r="G43" s="26" t="s">
        <v>243</v>
      </c>
      <c r="H43" s="26">
        <v>4</v>
      </c>
      <c r="I43" s="26" t="s">
        <v>120</v>
      </c>
      <c r="J43" s="36" t="s">
        <v>579</v>
      </c>
      <c r="K43" s="1"/>
      <c r="L43" s="1"/>
      <c r="M43" s="1"/>
      <c r="N43" s="1"/>
      <c r="O43" s="1"/>
      <c r="P43" s="1"/>
      <c r="Q43" s="1"/>
      <c r="R43" s="1"/>
      <c r="S43" s="1"/>
      <c r="T43" s="1"/>
      <c r="U43" s="1"/>
      <c r="V43" s="1"/>
      <c r="W43" s="1"/>
      <c r="X43" s="1"/>
    </row>
    <row r="44" spans="1:24" ht="60" customHeight="1" x14ac:dyDescent="0.35">
      <c r="A44" s="13" t="s">
        <v>121</v>
      </c>
      <c r="B44" s="69"/>
      <c r="C44" s="35" t="s">
        <v>122</v>
      </c>
      <c r="D44" s="51" t="s">
        <v>41</v>
      </c>
      <c r="E44" s="51" t="s">
        <v>41</v>
      </c>
      <c r="F44" s="50" t="s">
        <v>50</v>
      </c>
      <c r="G44" s="26" t="s">
        <v>243</v>
      </c>
      <c r="H44" s="26">
        <v>1</v>
      </c>
      <c r="I44" s="26" t="s">
        <v>123</v>
      </c>
      <c r="J44" s="35" t="s">
        <v>616</v>
      </c>
      <c r="K44" s="1"/>
      <c r="L44" s="1"/>
      <c r="M44" s="1"/>
      <c r="N44" s="1"/>
      <c r="O44" s="1"/>
      <c r="P44" s="1"/>
      <c r="Q44" s="1"/>
      <c r="R44" s="1"/>
      <c r="S44" s="1"/>
      <c r="T44" s="1"/>
      <c r="U44" s="1"/>
      <c r="V44" s="1"/>
      <c r="W44" s="1"/>
      <c r="X44" s="1"/>
    </row>
    <row r="45" spans="1:24" ht="60" customHeight="1" x14ac:dyDescent="0.35">
      <c r="A45" s="13" t="s">
        <v>124</v>
      </c>
      <c r="B45" s="69"/>
      <c r="C45" s="35" t="s">
        <v>125</v>
      </c>
      <c r="D45" s="51" t="s">
        <v>41</v>
      </c>
      <c r="E45" s="51" t="s">
        <v>41</v>
      </c>
      <c r="F45" s="50" t="s">
        <v>50</v>
      </c>
      <c r="G45" s="26" t="s">
        <v>245</v>
      </c>
      <c r="H45" s="26">
        <v>16</v>
      </c>
      <c r="I45" s="26" t="s">
        <v>126</v>
      </c>
      <c r="J45" s="35" t="s">
        <v>617</v>
      </c>
      <c r="K45" s="1"/>
      <c r="L45" s="1"/>
      <c r="M45" s="1"/>
      <c r="N45" s="1"/>
      <c r="O45" s="1"/>
      <c r="P45" s="1"/>
      <c r="Q45" s="1"/>
      <c r="R45" s="1"/>
      <c r="S45" s="1"/>
      <c r="T45" s="1"/>
      <c r="U45" s="1"/>
      <c r="V45" s="1"/>
      <c r="W45" s="1"/>
      <c r="X45" s="1"/>
    </row>
    <row r="46" spans="1:24" ht="60" customHeight="1" x14ac:dyDescent="0.35">
      <c r="A46" s="13" t="s">
        <v>127</v>
      </c>
      <c r="B46" s="69"/>
      <c r="C46" s="35" t="s">
        <v>128</v>
      </c>
      <c r="D46" s="51" t="s">
        <v>41</v>
      </c>
      <c r="E46" s="51" t="s">
        <v>41</v>
      </c>
      <c r="F46" s="50" t="s">
        <v>50</v>
      </c>
      <c r="G46" s="26" t="s">
        <v>244</v>
      </c>
      <c r="H46" s="26">
        <v>12.2</v>
      </c>
      <c r="I46" s="26" t="s">
        <v>126</v>
      </c>
      <c r="J46" s="35" t="s">
        <v>618</v>
      </c>
      <c r="K46" s="1"/>
      <c r="L46" s="1"/>
      <c r="M46" s="1"/>
      <c r="N46" s="1"/>
      <c r="O46" s="1"/>
      <c r="P46" s="1"/>
      <c r="Q46" s="1"/>
      <c r="R46" s="1"/>
      <c r="S46" s="1"/>
      <c r="T46" s="1"/>
      <c r="U46" s="1"/>
      <c r="V46" s="1"/>
      <c r="W46" s="1"/>
      <c r="X46" s="1"/>
    </row>
    <row r="47" spans="1:24" ht="60" customHeight="1" x14ac:dyDescent="0.35">
      <c r="A47" s="13" t="s">
        <v>129</v>
      </c>
      <c r="B47" s="69"/>
      <c r="C47" s="35" t="s">
        <v>130</v>
      </c>
      <c r="D47" s="51" t="s">
        <v>41</v>
      </c>
      <c r="E47" s="51" t="s">
        <v>41</v>
      </c>
      <c r="F47" s="50" t="s">
        <v>50</v>
      </c>
      <c r="G47" s="26" t="s">
        <v>243</v>
      </c>
      <c r="H47" s="26">
        <v>1</v>
      </c>
      <c r="I47" s="26" t="s">
        <v>131</v>
      </c>
      <c r="J47" s="35" t="s">
        <v>595</v>
      </c>
      <c r="K47" s="1"/>
      <c r="L47" s="1"/>
      <c r="M47" s="1"/>
      <c r="N47" s="1"/>
      <c r="O47" s="1"/>
      <c r="P47" s="1"/>
      <c r="Q47" s="1"/>
      <c r="R47" s="1"/>
      <c r="S47" s="1"/>
      <c r="T47" s="1"/>
      <c r="U47" s="1"/>
      <c r="V47" s="1"/>
      <c r="W47" s="1"/>
      <c r="X47" s="1"/>
    </row>
    <row r="48" spans="1:24" ht="60" customHeight="1" x14ac:dyDescent="0.35">
      <c r="A48" s="13" t="s">
        <v>132</v>
      </c>
      <c r="B48" s="69"/>
      <c r="C48" s="35" t="s">
        <v>133</v>
      </c>
      <c r="D48" s="51" t="s">
        <v>41</v>
      </c>
      <c r="E48" s="51" t="s">
        <v>41</v>
      </c>
      <c r="F48" s="50" t="s">
        <v>50</v>
      </c>
      <c r="G48" s="26" t="s">
        <v>243</v>
      </c>
      <c r="H48" s="26">
        <v>1</v>
      </c>
      <c r="I48" s="26" t="s">
        <v>134</v>
      </c>
      <c r="J48" s="36" t="s">
        <v>579</v>
      </c>
      <c r="K48" s="1"/>
      <c r="L48" s="1"/>
      <c r="M48" s="1"/>
      <c r="N48" s="1"/>
      <c r="O48" s="1"/>
      <c r="P48" s="1"/>
      <c r="Q48" s="1"/>
      <c r="R48" s="1"/>
      <c r="S48" s="1"/>
      <c r="T48" s="1"/>
      <c r="U48" s="1"/>
      <c r="V48" s="1"/>
      <c r="W48" s="1"/>
      <c r="X48" s="1"/>
    </row>
    <row r="49" spans="1:24" ht="60" customHeight="1" x14ac:dyDescent="0.35">
      <c r="A49" s="30" t="s">
        <v>135</v>
      </c>
      <c r="B49" s="30" t="s">
        <v>136</v>
      </c>
      <c r="C49" s="40" t="s">
        <v>136</v>
      </c>
      <c r="D49" s="30" t="s">
        <v>41</v>
      </c>
      <c r="E49" s="30" t="s">
        <v>41</v>
      </c>
      <c r="F49" s="30" t="s">
        <v>41</v>
      </c>
      <c r="G49" s="31" t="s">
        <v>243</v>
      </c>
      <c r="H49" s="31">
        <v>10</v>
      </c>
      <c r="I49" s="31" t="s">
        <v>137</v>
      </c>
      <c r="J49" s="40" t="s">
        <v>597</v>
      </c>
      <c r="K49" s="1"/>
      <c r="L49" s="1"/>
      <c r="M49" s="1"/>
      <c r="N49" s="1"/>
      <c r="O49" s="1"/>
      <c r="P49" s="1"/>
      <c r="Q49" s="1"/>
      <c r="R49" s="1"/>
      <c r="S49" s="1"/>
      <c r="T49" s="1"/>
      <c r="U49" s="1"/>
      <c r="V49" s="1"/>
      <c r="W49" s="1"/>
      <c r="X49" s="1"/>
    </row>
    <row r="50" spans="1:24" ht="60" customHeight="1" x14ac:dyDescent="0.35">
      <c r="A50" s="1"/>
      <c r="B50" s="1"/>
      <c r="C50" s="1"/>
      <c r="D50" s="1"/>
      <c r="E50" s="1"/>
      <c r="F50" s="1"/>
      <c r="G50" s="1"/>
      <c r="H50" s="1"/>
      <c r="I50" s="1"/>
      <c r="J50" s="1"/>
      <c r="K50" s="1"/>
      <c r="L50" s="1"/>
      <c r="M50" s="1"/>
      <c r="N50" s="1"/>
      <c r="O50" s="1"/>
      <c r="P50" s="1"/>
      <c r="Q50" s="1"/>
      <c r="R50" s="1"/>
      <c r="S50" s="1"/>
      <c r="T50" s="1"/>
      <c r="U50" s="1"/>
      <c r="V50" s="1"/>
      <c r="W50" s="1"/>
      <c r="X50" s="1"/>
    </row>
    <row r="51" spans="1:24" ht="60" customHeight="1" x14ac:dyDescent="0.35">
      <c r="A51" s="1"/>
      <c r="B51" s="1"/>
      <c r="C51" s="1"/>
      <c r="D51" s="1"/>
      <c r="E51" s="1"/>
      <c r="F51" s="1"/>
      <c r="G51" s="1"/>
      <c r="H51" s="1"/>
      <c r="I51" s="1"/>
      <c r="J51" s="1"/>
      <c r="K51" s="1"/>
      <c r="L51" s="1"/>
      <c r="M51" s="1"/>
      <c r="N51" s="1"/>
      <c r="O51" s="1"/>
      <c r="P51" s="1"/>
      <c r="Q51" s="1"/>
      <c r="R51" s="1"/>
      <c r="S51" s="1"/>
      <c r="T51" s="1"/>
      <c r="U51" s="1"/>
      <c r="V51" s="1"/>
      <c r="W51" s="1"/>
      <c r="X51" s="1"/>
    </row>
    <row r="52" spans="1:24" ht="60" customHeight="1" x14ac:dyDescent="0.35">
      <c r="A52" s="1"/>
      <c r="B52" s="1"/>
      <c r="C52" s="1"/>
      <c r="D52" s="1"/>
      <c r="E52" s="1"/>
      <c r="F52" s="1"/>
      <c r="G52" s="1"/>
      <c r="H52" s="1"/>
      <c r="I52" s="1"/>
      <c r="J52" s="1"/>
      <c r="K52" s="1"/>
      <c r="L52" s="1"/>
      <c r="M52" s="1"/>
      <c r="N52" s="1"/>
      <c r="O52" s="1"/>
      <c r="P52" s="1"/>
      <c r="Q52" s="1"/>
      <c r="R52" s="1"/>
      <c r="S52" s="1"/>
      <c r="T52" s="1"/>
      <c r="U52" s="1"/>
      <c r="V52" s="1"/>
      <c r="W52" s="1"/>
      <c r="X52" s="1"/>
    </row>
    <row r="53" spans="1:24" ht="60" customHeight="1" x14ac:dyDescent="0.35">
      <c r="A53" s="1"/>
      <c r="B53" s="1"/>
      <c r="C53" s="1"/>
      <c r="D53" s="1"/>
      <c r="E53" s="1"/>
      <c r="F53" s="1"/>
      <c r="G53" s="1"/>
      <c r="H53" s="1"/>
      <c r="I53" s="1"/>
      <c r="J53" s="1"/>
      <c r="K53" s="1"/>
      <c r="L53" s="1"/>
      <c r="M53" s="1"/>
      <c r="N53" s="1"/>
      <c r="O53" s="1"/>
      <c r="P53" s="1"/>
      <c r="Q53" s="1"/>
      <c r="R53" s="1"/>
      <c r="S53" s="1"/>
      <c r="T53" s="1"/>
      <c r="U53" s="1"/>
      <c r="V53" s="1"/>
      <c r="W53" s="1"/>
      <c r="X53" s="1"/>
    </row>
    <row r="54" spans="1:24" ht="60" customHeight="1" x14ac:dyDescent="0.35">
      <c r="A54" s="1"/>
      <c r="B54" s="1"/>
      <c r="C54" s="1"/>
      <c r="D54" s="1"/>
      <c r="E54" s="1"/>
      <c r="F54" s="1"/>
      <c r="G54" s="1"/>
      <c r="H54" s="1"/>
      <c r="I54" s="1"/>
      <c r="J54" s="1"/>
      <c r="K54" s="1"/>
      <c r="L54" s="1"/>
      <c r="M54" s="1"/>
      <c r="N54" s="1"/>
      <c r="O54" s="1"/>
      <c r="P54" s="1"/>
      <c r="Q54" s="1"/>
      <c r="R54" s="1"/>
      <c r="S54" s="1"/>
      <c r="T54" s="1"/>
      <c r="U54" s="1"/>
      <c r="V54" s="1"/>
      <c r="W54" s="1"/>
      <c r="X54" s="1"/>
    </row>
    <row r="55" spans="1:24" ht="60" customHeight="1" x14ac:dyDescent="0.35">
      <c r="A55" s="1"/>
      <c r="B55" s="1"/>
      <c r="C55" s="1"/>
      <c r="D55" s="1"/>
      <c r="E55" s="1"/>
      <c r="F55" s="1"/>
      <c r="G55" s="1"/>
      <c r="H55" s="1"/>
      <c r="I55" s="1"/>
      <c r="J55" s="1"/>
      <c r="K55" s="1"/>
      <c r="L55" s="1"/>
      <c r="M55" s="1"/>
      <c r="N55" s="1"/>
      <c r="O55" s="1"/>
      <c r="P55" s="1"/>
      <c r="Q55" s="1"/>
      <c r="R55" s="1"/>
      <c r="S55" s="1"/>
      <c r="T55" s="1"/>
      <c r="U55" s="1"/>
      <c r="V55" s="1"/>
      <c r="W55" s="1"/>
      <c r="X55" s="1"/>
    </row>
    <row r="56" spans="1:24" ht="60" customHeight="1" x14ac:dyDescent="0.35">
      <c r="A56" s="1"/>
      <c r="B56" s="1"/>
      <c r="C56" s="1"/>
      <c r="D56" s="1"/>
      <c r="E56" s="1"/>
      <c r="F56" s="1"/>
      <c r="G56" s="1"/>
      <c r="H56" s="1"/>
      <c r="I56" s="1"/>
      <c r="J56" s="1"/>
      <c r="K56" s="1"/>
      <c r="L56" s="1"/>
      <c r="M56" s="1"/>
      <c r="N56" s="1"/>
      <c r="O56" s="1"/>
      <c r="P56" s="1"/>
      <c r="Q56" s="1"/>
      <c r="R56" s="1"/>
      <c r="S56" s="1"/>
      <c r="T56" s="1"/>
      <c r="U56" s="1"/>
      <c r="V56" s="1"/>
      <c r="W56" s="1"/>
      <c r="X56" s="1"/>
    </row>
    <row r="57" spans="1:24" ht="60" customHeight="1" x14ac:dyDescent="0.35">
      <c r="A57" s="1"/>
      <c r="B57" s="1"/>
      <c r="C57" s="1"/>
      <c r="D57" s="1"/>
      <c r="E57" s="1"/>
      <c r="F57" s="1"/>
      <c r="G57" s="1"/>
      <c r="H57" s="1"/>
      <c r="I57" s="1"/>
      <c r="J57" s="1"/>
      <c r="K57" s="1"/>
      <c r="L57" s="1"/>
      <c r="M57" s="1"/>
      <c r="N57" s="1"/>
      <c r="O57" s="1"/>
      <c r="P57" s="1"/>
      <c r="Q57" s="1"/>
      <c r="R57" s="1"/>
      <c r="S57" s="1"/>
      <c r="T57" s="1"/>
      <c r="U57" s="1"/>
      <c r="V57" s="1"/>
      <c r="W57" s="1"/>
      <c r="X57" s="1"/>
    </row>
    <row r="58" spans="1:24" ht="60" customHeight="1" x14ac:dyDescent="0.35">
      <c r="A58" s="1"/>
      <c r="B58" s="1"/>
      <c r="C58" s="1"/>
      <c r="D58" s="1"/>
      <c r="E58" s="1"/>
      <c r="F58" s="1"/>
      <c r="G58" s="1"/>
      <c r="H58" s="1"/>
      <c r="I58" s="1"/>
      <c r="J58" s="1"/>
      <c r="K58" s="1"/>
      <c r="L58" s="1"/>
      <c r="M58" s="1"/>
      <c r="N58" s="1"/>
      <c r="O58" s="1"/>
      <c r="P58" s="1"/>
      <c r="Q58" s="1"/>
      <c r="R58" s="1"/>
      <c r="S58" s="1"/>
      <c r="T58" s="1"/>
      <c r="U58" s="1"/>
      <c r="V58" s="1"/>
      <c r="W58" s="1"/>
      <c r="X58" s="1"/>
    </row>
    <row r="59" spans="1:24" ht="60" customHeight="1" x14ac:dyDescent="0.35">
      <c r="A59" s="1"/>
      <c r="B59" s="1"/>
      <c r="C59" s="1"/>
      <c r="D59" s="1"/>
      <c r="E59" s="1"/>
      <c r="F59" s="1"/>
      <c r="G59" s="1"/>
      <c r="H59" s="1"/>
      <c r="I59" s="1"/>
      <c r="J59" s="1"/>
      <c r="K59" s="1"/>
      <c r="L59" s="1"/>
      <c r="M59" s="1"/>
      <c r="N59" s="1"/>
      <c r="O59" s="1"/>
      <c r="P59" s="1"/>
      <c r="Q59" s="1"/>
      <c r="R59" s="1"/>
      <c r="S59" s="1"/>
      <c r="T59" s="1"/>
      <c r="U59" s="1"/>
      <c r="V59" s="1"/>
      <c r="W59" s="1"/>
      <c r="X59" s="1"/>
    </row>
    <row r="60" spans="1:24" ht="60" customHeight="1" x14ac:dyDescent="0.35">
      <c r="A60" s="1"/>
      <c r="B60" s="1"/>
      <c r="C60" s="1"/>
      <c r="D60" s="1"/>
      <c r="E60" s="1"/>
      <c r="F60" s="1"/>
      <c r="G60" s="1"/>
      <c r="H60" s="1"/>
      <c r="I60" s="1"/>
      <c r="J60" s="1"/>
      <c r="K60" s="1"/>
      <c r="L60" s="1"/>
      <c r="M60" s="1"/>
      <c r="N60" s="1"/>
      <c r="O60" s="1"/>
      <c r="P60" s="1"/>
      <c r="Q60" s="1"/>
      <c r="R60" s="1"/>
      <c r="S60" s="1"/>
      <c r="T60" s="1"/>
      <c r="U60" s="1"/>
      <c r="V60" s="1"/>
      <c r="W60" s="1"/>
      <c r="X60" s="1"/>
    </row>
    <row r="61" spans="1:24" ht="60" customHeight="1" x14ac:dyDescent="0.35">
      <c r="A61" s="1"/>
      <c r="B61" s="1"/>
      <c r="C61" s="1"/>
      <c r="D61" s="1"/>
      <c r="E61" s="1"/>
      <c r="F61" s="1"/>
      <c r="G61" s="1"/>
      <c r="H61" s="1"/>
      <c r="I61" s="1"/>
      <c r="J61" s="1"/>
      <c r="K61" s="1"/>
      <c r="L61" s="1"/>
      <c r="M61" s="1"/>
      <c r="N61" s="1"/>
      <c r="O61" s="1"/>
      <c r="P61" s="1"/>
      <c r="Q61" s="1"/>
      <c r="R61" s="1"/>
      <c r="S61" s="1"/>
      <c r="T61" s="1"/>
      <c r="U61" s="1"/>
      <c r="V61" s="1"/>
      <c r="W61" s="1"/>
      <c r="X61" s="1"/>
    </row>
    <row r="62" spans="1:24" ht="60" customHeight="1" x14ac:dyDescent="0.35">
      <c r="A62" s="1"/>
      <c r="B62" s="1"/>
      <c r="C62" s="1"/>
      <c r="D62" s="1"/>
      <c r="E62" s="1"/>
      <c r="F62" s="1"/>
      <c r="G62" s="1"/>
      <c r="H62" s="1"/>
      <c r="I62" s="1"/>
      <c r="J62" s="1"/>
      <c r="K62" s="1"/>
      <c r="L62" s="1"/>
      <c r="M62" s="1"/>
      <c r="N62" s="1"/>
      <c r="O62" s="1"/>
      <c r="P62" s="1"/>
      <c r="Q62" s="1"/>
      <c r="R62" s="1"/>
      <c r="S62" s="1"/>
      <c r="T62" s="1"/>
      <c r="U62" s="1"/>
      <c r="V62" s="1"/>
      <c r="W62" s="1"/>
      <c r="X62" s="1"/>
    </row>
    <row r="63" spans="1:24" ht="60" customHeight="1" x14ac:dyDescent="0.35">
      <c r="A63" s="1"/>
      <c r="B63" s="1"/>
      <c r="C63" s="1"/>
      <c r="D63" s="1"/>
      <c r="E63" s="1"/>
      <c r="F63" s="1"/>
      <c r="G63" s="1"/>
      <c r="H63" s="1"/>
      <c r="I63" s="1"/>
      <c r="J63" s="1"/>
      <c r="K63" s="1"/>
      <c r="L63" s="1"/>
      <c r="M63" s="1"/>
      <c r="N63" s="1"/>
      <c r="O63" s="1"/>
      <c r="P63" s="1"/>
      <c r="Q63" s="1"/>
      <c r="R63" s="1"/>
      <c r="S63" s="1"/>
      <c r="T63" s="1"/>
      <c r="U63" s="1"/>
      <c r="V63" s="1"/>
      <c r="W63" s="1"/>
      <c r="X63" s="1"/>
    </row>
    <row r="64" spans="1:24" ht="60" customHeight="1" x14ac:dyDescent="0.35">
      <c r="A64" s="1"/>
      <c r="B64" s="1"/>
      <c r="C64" s="1"/>
      <c r="D64" s="1"/>
      <c r="E64" s="1"/>
      <c r="F64" s="1"/>
      <c r="G64" s="1"/>
      <c r="H64" s="1"/>
      <c r="I64" s="1"/>
      <c r="J64" s="1"/>
      <c r="K64" s="1"/>
      <c r="L64" s="1"/>
      <c r="M64" s="1"/>
      <c r="N64" s="1"/>
      <c r="O64" s="1"/>
      <c r="P64" s="1"/>
      <c r="Q64" s="1"/>
      <c r="R64" s="1"/>
      <c r="S64" s="1"/>
      <c r="T64" s="1"/>
      <c r="U64" s="1"/>
      <c r="V64" s="1"/>
      <c r="W64" s="1"/>
      <c r="X64" s="1"/>
    </row>
    <row r="65" spans="1:24" ht="60" customHeight="1" x14ac:dyDescent="0.35">
      <c r="A65" s="1"/>
      <c r="B65" s="1"/>
      <c r="C65" s="1"/>
      <c r="D65" s="1"/>
      <c r="E65" s="1"/>
      <c r="F65" s="1"/>
      <c r="G65" s="1"/>
      <c r="H65" s="1"/>
      <c r="I65" s="1"/>
      <c r="J65" s="1"/>
      <c r="K65" s="1"/>
      <c r="L65" s="1"/>
      <c r="M65" s="1"/>
      <c r="N65" s="1"/>
      <c r="O65" s="1"/>
      <c r="P65" s="1"/>
      <c r="Q65" s="1"/>
      <c r="R65" s="1"/>
      <c r="S65" s="1"/>
      <c r="T65" s="1"/>
      <c r="U65" s="1"/>
      <c r="V65" s="1"/>
      <c r="W65" s="1"/>
      <c r="X65" s="1"/>
    </row>
    <row r="66" spans="1:24" ht="60" customHeight="1" x14ac:dyDescent="0.35">
      <c r="A66" s="1"/>
      <c r="B66" s="1"/>
      <c r="C66" s="1"/>
      <c r="D66" s="1"/>
      <c r="E66" s="1"/>
      <c r="F66" s="1"/>
      <c r="G66" s="1"/>
      <c r="H66" s="1"/>
      <c r="I66" s="1"/>
      <c r="J66" s="1"/>
      <c r="K66" s="1"/>
      <c r="L66" s="1"/>
      <c r="M66" s="1"/>
      <c r="N66" s="1"/>
      <c r="O66" s="1"/>
      <c r="P66" s="1"/>
      <c r="Q66" s="1"/>
      <c r="R66" s="1"/>
      <c r="S66" s="1"/>
      <c r="T66" s="1"/>
      <c r="U66" s="1"/>
      <c r="V66" s="1"/>
      <c r="W66" s="1"/>
      <c r="X66" s="1"/>
    </row>
    <row r="67" spans="1:24" ht="60" customHeight="1" x14ac:dyDescent="0.35">
      <c r="A67" s="1"/>
      <c r="B67" s="1"/>
      <c r="C67" s="1"/>
      <c r="D67" s="1"/>
      <c r="E67" s="1"/>
      <c r="F67" s="1"/>
      <c r="G67" s="1"/>
      <c r="H67" s="1"/>
      <c r="I67" s="1"/>
      <c r="J67" s="1"/>
      <c r="K67" s="1"/>
      <c r="L67" s="1"/>
      <c r="M67" s="1"/>
      <c r="N67" s="1"/>
      <c r="O67" s="1"/>
      <c r="P67" s="1"/>
      <c r="Q67" s="1"/>
      <c r="R67" s="1"/>
      <c r="S67" s="1"/>
      <c r="T67" s="1"/>
      <c r="U67" s="1"/>
      <c r="V67" s="1"/>
      <c r="W67" s="1"/>
      <c r="X67" s="1"/>
    </row>
    <row r="68" spans="1:24" ht="60" customHeight="1" x14ac:dyDescent="0.35">
      <c r="A68" s="1"/>
      <c r="B68" s="1"/>
      <c r="C68" s="1"/>
      <c r="D68" s="1"/>
      <c r="E68" s="1"/>
      <c r="F68" s="1"/>
      <c r="G68" s="1"/>
      <c r="H68" s="1"/>
      <c r="I68" s="1"/>
      <c r="J68" s="1"/>
      <c r="K68" s="1"/>
      <c r="L68" s="1"/>
      <c r="M68" s="1"/>
      <c r="N68" s="1"/>
      <c r="O68" s="1"/>
      <c r="P68" s="1"/>
      <c r="Q68" s="1"/>
      <c r="R68" s="1"/>
      <c r="S68" s="1"/>
      <c r="T68" s="1"/>
      <c r="U68" s="1"/>
      <c r="V68" s="1"/>
      <c r="W68" s="1"/>
      <c r="X68" s="1"/>
    </row>
    <row r="69" spans="1:24" ht="60" customHeight="1" x14ac:dyDescent="0.35">
      <c r="A69" s="1"/>
      <c r="B69" s="1"/>
      <c r="C69" s="1"/>
      <c r="D69" s="1"/>
      <c r="E69" s="1"/>
      <c r="F69" s="1"/>
      <c r="G69" s="1"/>
      <c r="H69" s="1"/>
      <c r="I69" s="1"/>
      <c r="J69" s="1"/>
      <c r="K69" s="1"/>
      <c r="L69" s="1"/>
      <c r="M69" s="1"/>
      <c r="N69" s="1"/>
      <c r="O69" s="1"/>
      <c r="P69" s="1"/>
      <c r="Q69" s="1"/>
      <c r="R69" s="1"/>
      <c r="S69" s="1"/>
      <c r="T69" s="1"/>
      <c r="U69" s="1"/>
      <c r="V69" s="1"/>
      <c r="W69" s="1"/>
      <c r="X69" s="1"/>
    </row>
    <row r="70" spans="1:24" ht="60" customHeight="1" x14ac:dyDescent="0.35">
      <c r="A70" s="1"/>
      <c r="B70" s="1"/>
      <c r="C70" s="1"/>
      <c r="D70" s="1"/>
      <c r="E70" s="1"/>
      <c r="F70" s="1"/>
      <c r="G70" s="1"/>
      <c r="H70" s="1"/>
      <c r="I70" s="1"/>
      <c r="J70" s="1"/>
      <c r="K70" s="1"/>
      <c r="L70" s="1"/>
      <c r="M70" s="1"/>
      <c r="N70" s="1"/>
      <c r="O70" s="1"/>
      <c r="P70" s="1"/>
      <c r="Q70" s="1"/>
      <c r="R70" s="1"/>
      <c r="S70" s="1"/>
      <c r="T70" s="1"/>
      <c r="U70" s="1"/>
      <c r="V70" s="1"/>
      <c r="W70" s="1"/>
      <c r="X70" s="1"/>
    </row>
    <row r="71" spans="1:24" ht="60" customHeight="1" x14ac:dyDescent="0.35">
      <c r="A71" s="1"/>
      <c r="B71" s="1"/>
      <c r="C71" s="1"/>
      <c r="D71" s="1"/>
      <c r="E71" s="1"/>
      <c r="F71" s="1"/>
      <c r="G71" s="1"/>
      <c r="H71" s="1"/>
      <c r="I71" s="1"/>
      <c r="J71" s="1"/>
      <c r="K71" s="1"/>
      <c r="L71" s="1"/>
      <c r="M71" s="1"/>
      <c r="N71" s="1"/>
      <c r="O71" s="1"/>
      <c r="P71" s="1"/>
      <c r="Q71" s="1"/>
      <c r="R71" s="1"/>
      <c r="S71" s="1"/>
      <c r="T71" s="1"/>
      <c r="U71" s="1"/>
      <c r="V71" s="1"/>
      <c r="W71" s="1"/>
      <c r="X71" s="1"/>
    </row>
    <row r="72" spans="1:24" ht="60" customHeight="1" x14ac:dyDescent="0.35">
      <c r="A72" s="1"/>
      <c r="B72" s="1"/>
      <c r="C72" s="1"/>
      <c r="D72" s="1"/>
      <c r="E72" s="1"/>
      <c r="F72" s="1"/>
      <c r="G72" s="1"/>
      <c r="H72" s="1"/>
      <c r="I72" s="1"/>
      <c r="J72" s="1"/>
      <c r="K72" s="1"/>
      <c r="L72" s="1"/>
      <c r="M72" s="1"/>
      <c r="N72" s="1"/>
      <c r="O72" s="1"/>
      <c r="P72" s="1"/>
      <c r="Q72" s="1"/>
      <c r="R72" s="1"/>
      <c r="S72" s="1"/>
      <c r="T72" s="1"/>
      <c r="U72" s="1"/>
      <c r="V72" s="1"/>
      <c r="W72" s="1"/>
      <c r="X72" s="1"/>
    </row>
    <row r="73" spans="1:24" ht="60" customHeight="1" x14ac:dyDescent="0.35">
      <c r="A73" s="1"/>
      <c r="B73" s="1"/>
      <c r="C73" s="1"/>
      <c r="D73" s="1"/>
      <c r="E73" s="1"/>
      <c r="F73" s="1"/>
      <c r="G73" s="1"/>
      <c r="H73" s="1"/>
      <c r="I73" s="1"/>
      <c r="J73" s="1"/>
      <c r="K73" s="1"/>
      <c r="L73" s="1"/>
      <c r="M73" s="1"/>
      <c r="N73" s="1"/>
      <c r="O73" s="1"/>
      <c r="P73" s="1"/>
      <c r="Q73" s="1"/>
      <c r="R73" s="1"/>
      <c r="S73" s="1"/>
      <c r="T73" s="1"/>
      <c r="U73" s="1"/>
      <c r="V73" s="1"/>
      <c r="W73" s="1"/>
      <c r="X73" s="1"/>
    </row>
    <row r="74" spans="1:24" ht="60" customHeight="1" x14ac:dyDescent="0.35">
      <c r="A74" s="1"/>
      <c r="B74" s="1"/>
      <c r="C74" s="1"/>
      <c r="D74" s="1"/>
      <c r="E74" s="1"/>
      <c r="F74" s="1"/>
      <c r="G74" s="1"/>
      <c r="H74" s="1"/>
      <c r="I74" s="1"/>
      <c r="J74" s="1"/>
      <c r="K74" s="1"/>
      <c r="L74" s="1"/>
      <c r="M74" s="1"/>
      <c r="N74" s="1"/>
      <c r="O74" s="1"/>
      <c r="P74" s="1"/>
      <c r="Q74" s="1"/>
      <c r="R74" s="1"/>
      <c r="S74" s="1"/>
      <c r="T74" s="1"/>
      <c r="U74" s="1"/>
      <c r="V74" s="1"/>
      <c r="W74" s="1"/>
      <c r="X74" s="1"/>
    </row>
    <row r="75" spans="1:24" ht="60" customHeight="1" x14ac:dyDescent="0.35">
      <c r="A75" s="1"/>
      <c r="B75" s="1"/>
      <c r="C75" s="1"/>
      <c r="D75" s="1"/>
      <c r="E75" s="1"/>
      <c r="F75" s="1"/>
      <c r="G75" s="1"/>
      <c r="H75" s="1"/>
      <c r="I75" s="1"/>
      <c r="J75" s="1"/>
      <c r="K75" s="1"/>
      <c r="L75" s="1"/>
      <c r="M75" s="1"/>
      <c r="N75" s="1"/>
      <c r="O75" s="1"/>
      <c r="P75" s="1"/>
      <c r="Q75" s="1"/>
      <c r="R75" s="1"/>
      <c r="S75" s="1"/>
      <c r="T75" s="1"/>
      <c r="U75" s="1"/>
      <c r="V75" s="1"/>
      <c r="W75" s="1"/>
      <c r="X75" s="1"/>
    </row>
    <row r="76" spans="1:24" ht="60" customHeight="1" x14ac:dyDescent="0.35">
      <c r="A76" s="1"/>
      <c r="B76" s="1"/>
      <c r="C76" s="1"/>
      <c r="D76" s="1"/>
      <c r="E76" s="1"/>
      <c r="F76" s="1"/>
      <c r="G76" s="1"/>
      <c r="H76" s="1"/>
      <c r="I76" s="1"/>
      <c r="J76" s="1"/>
      <c r="K76" s="1"/>
      <c r="L76" s="1"/>
      <c r="M76" s="1"/>
      <c r="N76" s="1"/>
      <c r="O76" s="1"/>
      <c r="P76" s="1"/>
      <c r="Q76" s="1"/>
      <c r="R76" s="1"/>
      <c r="S76" s="1"/>
      <c r="T76" s="1"/>
      <c r="U76" s="1"/>
      <c r="V76" s="1"/>
      <c r="W76" s="1"/>
      <c r="X76" s="1"/>
    </row>
    <row r="77" spans="1:24" ht="60" customHeight="1" x14ac:dyDescent="0.35">
      <c r="A77" s="1"/>
      <c r="B77" s="1"/>
      <c r="C77" s="1"/>
      <c r="D77" s="1"/>
      <c r="E77" s="1"/>
      <c r="F77" s="1"/>
      <c r="G77" s="1"/>
      <c r="H77" s="1"/>
      <c r="I77" s="1"/>
      <c r="J77" s="1"/>
      <c r="K77" s="1"/>
      <c r="L77" s="1"/>
      <c r="M77" s="1"/>
      <c r="N77" s="1"/>
      <c r="O77" s="1"/>
      <c r="P77" s="1"/>
      <c r="Q77" s="1"/>
      <c r="R77" s="1"/>
      <c r="S77" s="1"/>
      <c r="T77" s="1"/>
      <c r="U77" s="1"/>
      <c r="V77" s="1"/>
      <c r="W77" s="1"/>
      <c r="X77" s="1"/>
    </row>
    <row r="78" spans="1:24" ht="60" customHeight="1" x14ac:dyDescent="0.35">
      <c r="A78" s="1"/>
      <c r="B78" s="1"/>
      <c r="C78" s="1"/>
      <c r="D78" s="1"/>
      <c r="E78" s="1"/>
      <c r="F78" s="1"/>
      <c r="G78" s="1"/>
      <c r="H78" s="1"/>
      <c r="I78" s="1"/>
      <c r="J78" s="1"/>
      <c r="K78" s="1"/>
      <c r="L78" s="1"/>
      <c r="M78" s="1"/>
      <c r="N78" s="1"/>
      <c r="O78" s="1"/>
      <c r="P78" s="1"/>
      <c r="Q78" s="1"/>
      <c r="R78" s="1"/>
      <c r="S78" s="1"/>
      <c r="T78" s="1"/>
      <c r="U78" s="1"/>
      <c r="V78" s="1"/>
      <c r="W78" s="1"/>
      <c r="X78" s="1"/>
    </row>
    <row r="79" spans="1:24" ht="60" customHeight="1" x14ac:dyDescent="0.35">
      <c r="A79" s="1"/>
      <c r="B79" s="1"/>
      <c r="C79" s="1"/>
      <c r="D79" s="1"/>
      <c r="E79" s="1"/>
      <c r="F79" s="1"/>
      <c r="G79" s="1"/>
      <c r="H79" s="1"/>
      <c r="I79" s="1"/>
      <c r="J79" s="1"/>
      <c r="K79" s="1"/>
      <c r="L79" s="1"/>
      <c r="M79" s="1"/>
      <c r="N79" s="1"/>
      <c r="O79" s="1"/>
      <c r="P79" s="1"/>
      <c r="Q79" s="1"/>
      <c r="R79" s="1"/>
      <c r="S79" s="1"/>
      <c r="T79" s="1"/>
      <c r="U79" s="1"/>
      <c r="V79" s="1"/>
      <c r="W79" s="1"/>
      <c r="X79" s="1"/>
    </row>
    <row r="80" spans="1:24" ht="60" customHeight="1" x14ac:dyDescent="0.35">
      <c r="A80" s="1"/>
      <c r="B80" s="1"/>
      <c r="C80" s="1"/>
      <c r="D80" s="1"/>
      <c r="E80" s="1"/>
      <c r="F80" s="1"/>
      <c r="G80" s="1"/>
      <c r="H80" s="1"/>
      <c r="I80" s="1"/>
      <c r="J80" s="1"/>
      <c r="K80" s="1"/>
      <c r="L80" s="1"/>
      <c r="M80" s="1"/>
      <c r="N80" s="1"/>
      <c r="O80" s="1"/>
      <c r="P80" s="1"/>
      <c r="Q80" s="1"/>
      <c r="R80" s="1"/>
      <c r="S80" s="1"/>
      <c r="T80" s="1"/>
      <c r="U80" s="1"/>
      <c r="V80" s="1"/>
      <c r="W80" s="1"/>
      <c r="X80" s="1"/>
    </row>
    <row r="81" spans="1:24" ht="60" customHeight="1" x14ac:dyDescent="0.35">
      <c r="A81" s="1"/>
      <c r="B81" s="1"/>
      <c r="C81" s="1"/>
      <c r="D81" s="1"/>
      <c r="E81" s="1"/>
      <c r="F81" s="1"/>
      <c r="G81" s="1"/>
      <c r="H81" s="1"/>
      <c r="I81" s="1"/>
      <c r="J81" s="1"/>
      <c r="K81" s="1"/>
      <c r="L81" s="1"/>
      <c r="M81" s="1"/>
      <c r="N81" s="1"/>
      <c r="O81" s="1"/>
      <c r="P81" s="1"/>
      <c r="Q81" s="1"/>
      <c r="R81" s="1"/>
      <c r="S81" s="1"/>
      <c r="T81" s="1"/>
      <c r="U81" s="1"/>
      <c r="V81" s="1"/>
      <c r="W81" s="1"/>
      <c r="X81" s="1"/>
    </row>
    <row r="82" spans="1:24" ht="60" customHeight="1" x14ac:dyDescent="0.35">
      <c r="A82" s="1"/>
      <c r="B82" s="1"/>
      <c r="C82" s="1"/>
      <c r="D82" s="1"/>
      <c r="E82" s="1"/>
      <c r="F82" s="1"/>
      <c r="G82" s="1"/>
      <c r="H82" s="1"/>
      <c r="I82" s="1"/>
      <c r="J82" s="1"/>
      <c r="K82" s="1"/>
      <c r="L82" s="1"/>
      <c r="M82" s="1"/>
      <c r="N82" s="1"/>
      <c r="O82" s="1"/>
      <c r="P82" s="1"/>
      <c r="Q82" s="1"/>
      <c r="R82" s="1"/>
      <c r="S82" s="1"/>
      <c r="T82" s="1"/>
      <c r="U82" s="1"/>
      <c r="V82" s="1"/>
      <c r="W82" s="1"/>
      <c r="X82" s="1"/>
    </row>
    <row r="83" spans="1:24" ht="60" customHeight="1" x14ac:dyDescent="0.35">
      <c r="A83" s="1"/>
      <c r="B83" s="1"/>
      <c r="C83" s="1"/>
      <c r="D83" s="1"/>
      <c r="E83" s="1"/>
      <c r="F83" s="1"/>
      <c r="G83" s="1"/>
      <c r="H83" s="1"/>
      <c r="I83" s="1"/>
      <c r="J83" s="1"/>
      <c r="K83" s="1"/>
      <c r="L83" s="1"/>
      <c r="M83" s="1"/>
      <c r="N83" s="1"/>
      <c r="O83" s="1"/>
      <c r="P83" s="1"/>
      <c r="Q83" s="1"/>
      <c r="R83" s="1"/>
      <c r="S83" s="1"/>
      <c r="T83" s="1"/>
      <c r="U83" s="1"/>
      <c r="V83" s="1"/>
      <c r="W83" s="1"/>
      <c r="X83" s="1"/>
    </row>
    <row r="84" spans="1:24" ht="60" customHeight="1" x14ac:dyDescent="0.35">
      <c r="A84" s="1"/>
      <c r="B84" s="1"/>
      <c r="C84" s="1"/>
      <c r="D84" s="1"/>
      <c r="E84" s="1"/>
      <c r="F84" s="1"/>
      <c r="G84" s="1"/>
      <c r="H84" s="1"/>
      <c r="I84" s="1"/>
      <c r="J84" s="1"/>
      <c r="K84" s="1"/>
      <c r="L84" s="1"/>
      <c r="M84" s="1"/>
      <c r="N84" s="1"/>
      <c r="O84" s="1"/>
      <c r="P84" s="1"/>
      <c r="Q84" s="1"/>
      <c r="R84" s="1"/>
      <c r="S84" s="1"/>
      <c r="T84" s="1"/>
      <c r="U84" s="1"/>
      <c r="V84" s="1"/>
      <c r="W84" s="1"/>
      <c r="X84" s="1"/>
    </row>
    <row r="85" spans="1:24" ht="60" customHeight="1" x14ac:dyDescent="0.35">
      <c r="A85" s="1"/>
      <c r="B85" s="1"/>
      <c r="C85" s="1"/>
      <c r="D85" s="1"/>
      <c r="E85" s="1"/>
      <c r="F85" s="1"/>
      <c r="G85" s="1"/>
      <c r="H85" s="1"/>
      <c r="I85" s="1"/>
      <c r="J85" s="1"/>
      <c r="K85" s="1"/>
      <c r="L85" s="1"/>
      <c r="M85" s="1"/>
      <c r="N85" s="1"/>
      <c r="O85" s="1"/>
      <c r="P85" s="1"/>
      <c r="Q85" s="1"/>
      <c r="R85" s="1"/>
      <c r="S85" s="1"/>
      <c r="T85" s="1"/>
      <c r="U85" s="1"/>
      <c r="V85" s="1"/>
      <c r="W85" s="1"/>
      <c r="X85" s="1"/>
    </row>
    <row r="86" spans="1:24" ht="60" customHeight="1" x14ac:dyDescent="0.35">
      <c r="A86" s="1"/>
      <c r="B86" s="1"/>
      <c r="C86" s="1"/>
      <c r="D86" s="1"/>
      <c r="E86" s="1"/>
      <c r="F86" s="1"/>
      <c r="G86" s="1"/>
      <c r="H86" s="1"/>
      <c r="I86" s="1"/>
      <c r="J86" s="1"/>
      <c r="K86" s="1"/>
      <c r="L86" s="1"/>
      <c r="M86" s="1"/>
      <c r="N86" s="1"/>
      <c r="O86" s="1"/>
      <c r="P86" s="1"/>
      <c r="Q86" s="1"/>
      <c r="R86" s="1"/>
      <c r="S86" s="1"/>
      <c r="T86" s="1"/>
      <c r="U86" s="1"/>
      <c r="V86" s="1"/>
      <c r="W86" s="1"/>
      <c r="X86" s="1"/>
    </row>
    <row r="87" spans="1:24" ht="60" customHeight="1" x14ac:dyDescent="0.35">
      <c r="A87" s="1"/>
      <c r="B87" s="1"/>
      <c r="C87" s="1"/>
      <c r="D87" s="1"/>
      <c r="E87" s="1"/>
      <c r="F87" s="1"/>
      <c r="G87" s="1"/>
      <c r="H87" s="1"/>
      <c r="I87" s="1"/>
      <c r="J87" s="1"/>
      <c r="K87" s="1"/>
      <c r="L87" s="1"/>
      <c r="M87" s="1"/>
      <c r="N87" s="1"/>
      <c r="O87" s="1"/>
      <c r="P87" s="1"/>
      <c r="Q87" s="1"/>
      <c r="R87" s="1"/>
      <c r="S87" s="1"/>
      <c r="T87" s="1"/>
      <c r="U87" s="1"/>
      <c r="V87" s="1"/>
      <c r="W87" s="1"/>
      <c r="X87" s="1"/>
    </row>
    <row r="88" spans="1:24" ht="60" customHeight="1" x14ac:dyDescent="0.35">
      <c r="A88" s="1"/>
      <c r="B88" s="1"/>
      <c r="C88" s="1"/>
      <c r="D88" s="1"/>
      <c r="E88" s="1"/>
      <c r="F88" s="1"/>
      <c r="G88" s="1"/>
      <c r="H88" s="1"/>
      <c r="I88" s="1"/>
      <c r="J88" s="1"/>
      <c r="K88" s="1"/>
      <c r="L88" s="1"/>
      <c r="M88" s="1"/>
      <c r="N88" s="1"/>
      <c r="O88" s="1"/>
      <c r="P88" s="1"/>
      <c r="Q88" s="1"/>
      <c r="R88" s="1"/>
      <c r="S88" s="1"/>
      <c r="T88" s="1"/>
      <c r="U88" s="1"/>
      <c r="V88" s="1"/>
      <c r="W88" s="1"/>
      <c r="X88" s="1"/>
    </row>
    <row r="89" spans="1:24" ht="60" customHeight="1" x14ac:dyDescent="0.35">
      <c r="A89" s="1"/>
      <c r="B89" s="1"/>
      <c r="C89" s="1"/>
      <c r="D89" s="1"/>
      <c r="E89" s="1"/>
      <c r="F89" s="1"/>
      <c r="G89" s="1"/>
      <c r="H89" s="1"/>
      <c r="I89" s="1"/>
      <c r="J89" s="1"/>
      <c r="K89" s="1"/>
      <c r="L89" s="1"/>
      <c r="M89" s="1"/>
      <c r="N89" s="1"/>
      <c r="O89" s="1"/>
      <c r="P89" s="1"/>
      <c r="Q89" s="1"/>
      <c r="R89" s="1"/>
      <c r="S89" s="1"/>
      <c r="T89" s="1"/>
      <c r="U89" s="1"/>
      <c r="V89" s="1"/>
      <c r="W89" s="1"/>
      <c r="X89" s="1"/>
    </row>
    <row r="90" spans="1:24" ht="60" customHeight="1" x14ac:dyDescent="0.35">
      <c r="A90" s="1"/>
      <c r="B90" s="1"/>
      <c r="C90" s="1"/>
      <c r="D90" s="1"/>
      <c r="E90" s="1"/>
      <c r="F90" s="1"/>
      <c r="G90" s="1"/>
      <c r="H90" s="1"/>
      <c r="I90" s="1"/>
      <c r="J90" s="1"/>
      <c r="K90" s="1"/>
      <c r="L90" s="1"/>
      <c r="M90" s="1"/>
      <c r="N90" s="1"/>
      <c r="O90" s="1"/>
      <c r="P90" s="1"/>
      <c r="Q90" s="1"/>
      <c r="R90" s="1"/>
      <c r="S90" s="1"/>
      <c r="T90" s="1"/>
      <c r="U90" s="1"/>
      <c r="V90" s="1"/>
      <c r="W90" s="1"/>
      <c r="X90" s="1"/>
    </row>
    <row r="91" spans="1:24" ht="60" customHeight="1" x14ac:dyDescent="0.35">
      <c r="A91" s="1"/>
      <c r="B91" s="1"/>
      <c r="C91" s="1"/>
      <c r="D91" s="1"/>
      <c r="E91" s="1"/>
      <c r="F91" s="1"/>
      <c r="G91" s="1"/>
      <c r="H91" s="1"/>
      <c r="I91" s="1"/>
      <c r="J91" s="1"/>
      <c r="K91" s="1"/>
      <c r="L91" s="1"/>
      <c r="M91" s="1"/>
      <c r="N91" s="1"/>
      <c r="O91" s="1"/>
      <c r="P91" s="1"/>
      <c r="Q91" s="1"/>
      <c r="R91" s="1"/>
      <c r="S91" s="1"/>
      <c r="T91" s="1"/>
      <c r="U91" s="1"/>
      <c r="V91" s="1"/>
      <c r="W91" s="1"/>
      <c r="X91" s="1"/>
    </row>
    <row r="92" spans="1:24" ht="60" customHeight="1" x14ac:dyDescent="0.35">
      <c r="A92" s="1"/>
      <c r="B92" s="1"/>
      <c r="C92" s="1"/>
      <c r="D92" s="1"/>
      <c r="E92" s="1"/>
      <c r="F92" s="1"/>
      <c r="G92" s="1"/>
      <c r="H92" s="1"/>
      <c r="I92" s="1"/>
      <c r="J92" s="1"/>
      <c r="K92" s="1"/>
      <c r="L92" s="1"/>
      <c r="M92" s="1"/>
      <c r="N92" s="1"/>
      <c r="O92" s="1"/>
      <c r="P92" s="1"/>
      <c r="Q92" s="1"/>
      <c r="R92" s="1"/>
      <c r="S92" s="1"/>
      <c r="T92" s="1"/>
      <c r="U92" s="1"/>
      <c r="V92" s="1"/>
      <c r="W92" s="1"/>
      <c r="X92" s="1"/>
    </row>
    <row r="93" spans="1:24" ht="60" customHeight="1" x14ac:dyDescent="0.35">
      <c r="A93" s="1"/>
      <c r="B93" s="1"/>
      <c r="C93" s="1"/>
      <c r="D93" s="1"/>
      <c r="E93" s="1"/>
      <c r="F93" s="1"/>
      <c r="G93" s="1"/>
      <c r="H93" s="1"/>
      <c r="I93" s="1"/>
      <c r="J93" s="1"/>
      <c r="K93" s="1"/>
      <c r="L93" s="1"/>
      <c r="M93" s="1"/>
      <c r="N93" s="1"/>
      <c r="O93" s="1"/>
      <c r="P93" s="1"/>
      <c r="Q93" s="1"/>
      <c r="R93" s="1"/>
      <c r="S93" s="1"/>
      <c r="T93" s="1"/>
      <c r="U93" s="1"/>
      <c r="V93" s="1"/>
      <c r="W93" s="1"/>
      <c r="X93" s="1"/>
    </row>
    <row r="94" spans="1:24" ht="60" customHeight="1" x14ac:dyDescent="0.35">
      <c r="A94" s="1"/>
      <c r="B94" s="1"/>
      <c r="C94" s="1"/>
      <c r="D94" s="1"/>
      <c r="E94" s="1"/>
      <c r="F94" s="1"/>
      <c r="G94" s="1"/>
      <c r="H94" s="1"/>
      <c r="I94" s="1"/>
      <c r="J94" s="1"/>
      <c r="K94" s="1"/>
      <c r="L94" s="1"/>
      <c r="M94" s="1"/>
      <c r="N94" s="1"/>
      <c r="O94" s="1"/>
      <c r="P94" s="1"/>
      <c r="Q94" s="1"/>
      <c r="R94" s="1"/>
      <c r="S94" s="1"/>
      <c r="T94" s="1"/>
      <c r="U94" s="1"/>
      <c r="V94" s="1"/>
      <c r="W94" s="1"/>
      <c r="X94" s="1"/>
    </row>
    <row r="95" spans="1:24" ht="60" customHeight="1" x14ac:dyDescent="0.35">
      <c r="A95" s="1"/>
      <c r="B95" s="1"/>
      <c r="C95" s="1"/>
      <c r="D95" s="1"/>
      <c r="E95" s="1"/>
      <c r="F95" s="1"/>
      <c r="G95" s="1"/>
      <c r="H95" s="1"/>
      <c r="I95" s="1"/>
      <c r="J95" s="1"/>
      <c r="K95" s="1"/>
      <c r="L95" s="1"/>
      <c r="M95" s="1"/>
      <c r="N95" s="1"/>
      <c r="O95" s="1"/>
      <c r="P95" s="1"/>
      <c r="Q95" s="1"/>
      <c r="R95" s="1"/>
      <c r="S95" s="1"/>
      <c r="T95" s="1"/>
      <c r="U95" s="1"/>
      <c r="V95" s="1"/>
      <c r="W95" s="1"/>
      <c r="X95" s="1"/>
    </row>
    <row r="96" spans="1:24" ht="60" customHeight="1" x14ac:dyDescent="0.35">
      <c r="A96" s="1"/>
      <c r="B96" s="1"/>
      <c r="C96" s="1"/>
      <c r="D96" s="1"/>
      <c r="E96" s="1"/>
      <c r="F96" s="1"/>
      <c r="G96" s="1"/>
      <c r="H96" s="1"/>
      <c r="I96" s="1"/>
      <c r="J96" s="1"/>
      <c r="K96" s="1"/>
      <c r="L96" s="1"/>
      <c r="M96" s="1"/>
      <c r="N96" s="1"/>
      <c r="O96" s="1"/>
      <c r="P96" s="1"/>
      <c r="Q96" s="1"/>
      <c r="R96" s="1"/>
      <c r="S96" s="1"/>
      <c r="T96" s="1"/>
      <c r="U96" s="1"/>
      <c r="V96" s="1"/>
      <c r="W96" s="1"/>
      <c r="X96" s="1"/>
    </row>
    <row r="97" spans="1:24" ht="60" customHeight="1" x14ac:dyDescent="0.35">
      <c r="A97" s="1"/>
      <c r="B97" s="1"/>
      <c r="C97" s="1"/>
      <c r="D97" s="1"/>
      <c r="E97" s="1"/>
      <c r="F97" s="1"/>
      <c r="G97" s="1"/>
      <c r="H97" s="1"/>
      <c r="I97" s="1"/>
      <c r="J97" s="1"/>
      <c r="K97" s="1"/>
      <c r="L97" s="1"/>
      <c r="M97" s="1"/>
      <c r="N97" s="1"/>
      <c r="O97" s="1"/>
      <c r="P97" s="1"/>
      <c r="Q97" s="1"/>
      <c r="R97" s="1"/>
      <c r="S97" s="1"/>
      <c r="T97" s="1"/>
      <c r="U97" s="1"/>
      <c r="V97" s="1"/>
      <c r="W97" s="1"/>
      <c r="X97" s="1"/>
    </row>
    <row r="98" spans="1:24" ht="60" customHeight="1" x14ac:dyDescent="0.35">
      <c r="A98" s="1"/>
      <c r="B98" s="1"/>
      <c r="C98" s="1"/>
      <c r="D98" s="1"/>
      <c r="E98" s="1"/>
      <c r="F98" s="1"/>
      <c r="G98" s="1"/>
      <c r="H98" s="1"/>
      <c r="I98" s="1"/>
      <c r="J98" s="1"/>
      <c r="K98" s="1"/>
      <c r="L98" s="1"/>
      <c r="M98" s="1"/>
      <c r="N98" s="1"/>
      <c r="O98" s="1"/>
      <c r="P98" s="1"/>
      <c r="Q98" s="1"/>
      <c r="R98" s="1"/>
      <c r="S98" s="1"/>
      <c r="T98" s="1"/>
      <c r="U98" s="1"/>
      <c r="V98" s="1"/>
      <c r="W98" s="1"/>
      <c r="X98" s="1"/>
    </row>
    <row r="99" spans="1:24" ht="60" customHeight="1" x14ac:dyDescent="0.35">
      <c r="A99" s="1"/>
      <c r="B99" s="1"/>
      <c r="C99" s="1"/>
      <c r="D99" s="1"/>
      <c r="E99" s="1"/>
      <c r="F99" s="1"/>
      <c r="G99" s="1"/>
      <c r="H99" s="1"/>
      <c r="I99" s="1"/>
      <c r="J99" s="1"/>
      <c r="K99" s="1"/>
      <c r="L99" s="1"/>
      <c r="M99" s="1"/>
      <c r="N99" s="1"/>
      <c r="O99" s="1"/>
      <c r="P99" s="1"/>
      <c r="Q99" s="1"/>
      <c r="R99" s="1"/>
      <c r="S99" s="1"/>
      <c r="T99" s="1"/>
      <c r="U99" s="1"/>
      <c r="V99" s="1"/>
      <c r="W99" s="1"/>
      <c r="X99" s="1"/>
    </row>
    <row r="100" spans="1:24" ht="60"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60"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60"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60"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60"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60"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60"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60"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60"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60"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60"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60"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60"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60"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60"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60"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60"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60"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60"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60"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60"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60"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60"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60"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60"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row>
  </sheetData>
  <sheetProtection algorithmName="SHA-512" hashValue="OsLpjNlkVT4FbySRPsQDaKWhqaYTVRbhmBMp2R/BcawPdsx3wrYawoa/RUexkpTH47tfYihVc1ou9c/yYDupgQ==" saltValue="BDnBqLCfPeZphMDLZt1aZg==" spinCount="100000" sheet="1" objects="1" scenarios="1" formatColumns="0" formatRows="0" autoFilter="0"/>
  <autoFilter ref="A1:J49" xr:uid="{2C78FD01-BE3A-46A7-8051-49552BDF8165}"/>
  <mergeCells count="6">
    <mergeCell ref="B2:B6"/>
    <mergeCell ref="B25:B35"/>
    <mergeCell ref="B36:B42"/>
    <mergeCell ref="B43:B48"/>
    <mergeCell ref="B7:B22"/>
    <mergeCell ref="B23:B24"/>
  </mergeCells>
  <phoneticPr fontId="2" type="noConversion"/>
  <hyperlinks>
    <hyperlink ref="J6" location="'Accepted codes'!A1" display="See Accepted codes" xr:uid="{820CFACA-CFF2-4197-9894-CE794D6D9217}"/>
    <hyperlink ref="J14" location="'Accepted codes'!A1" display="'Accepted codes'!A1" xr:uid="{55C69EFB-D046-4C82-AD74-436F29A3A95F}"/>
    <hyperlink ref="J21" location="'Accepted codes'!A1" display="See Accepted codes." xr:uid="{10E34C83-6F5E-497C-B1A8-1A333B15BDB7}"/>
    <hyperlink ref="J26" location="'Accepted codes'!A1" display="See Accepted codes." xr:uid="{4CCC5A80-A296-4169-A24C-E6301D05E5E2}"/>
    <hyperlink ref="J33" location="'Accepted codes'!A1" display="See Accepted codes." xr:uid="{5DC24DC6-80D2-41D3-B64B-25D4599C2A46}"/>
    <hyperlink ref="J36" location="'Accepted codes'!A1" display="See Accepted codes." xr:uid="{DB0CD268-4FBF-4255-BA7C-1417F6E204E1}"/>
    <hyperlink ref="J39" location="'Accepted codes'!A1" display="See Accepted codes." xr:uid="{5CE02524-FCF9-465F-B6BB-855DD9267946}"/>
    <hyperlink ref="J40" location="'Accepted codes'!A1" display="See Accepted codes." xr:uid="{FF597A2D-CA3B-499F-A7AA-DDCEF411BCED}"/>
    <hyperlink ref="J43" location="'Accepted codes'!A1" display="See Accepted codes." xr:uid="{7EB3A63B-3E6E-4214-A087-CD942A209527}"/>
    <hyperlink ref="J48" location="'Accepted codes'!A1" display="See Accepted codes." xr:uid="{8D44D703-4846-449A-B5AE-8447CF49AAB1}"/>
    <hyperlink ref="J17" r:id="rId1" xr:uid="{A7CC8420-A955-495A-9D42-51890B84AF5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0669-AF20-4626-9B46-63A2410930D5}">
  <sheetPr>
    <tabColor rgb="FF99FF99"/>
  </sheetPr>
  <dimension ref="A2:H34"/>
  <sheetViews>
    <sheetView workbookViewId="0">
      <selection activeCell="D17" sqref="D17"/>
    </sheetView>
  </sheetViews>
  <sheetFormatPr defaultRowHeight="14.5" x14ac:dyDescent="0.35"/>
  <cols>
    <col min="1" max="1" width="8.7265625" style="1"/>
    <col min="2" max="2" width="36.1796875" style="1" customWidth="1"/>
    <col min="3" max="3" width="8.54296875" style="1" customWidth="1"/>
    <col min="4" max="4" width="38.1796875" style="1" bestFit="1" customWidth="1"/>
    <col min="5" max="5" width="8.7265625" style="1"/>
    <col min="6" max="6" width="36.90625" style="1" bestFit="1" customWidth="1"/>
    <col min="7" max="7" width="8.7265625" style="1"/>
    <col min="8" max="8" width="32.81640625" style="1" bestFit="1" customWidth="1"/>
    <col min="9" max="9" width="8.7265625" style="1"/>
    <col min="10" max="10" width="46.90625" style="1" bestFit="1" customWidth="1"/>
    <col min="11" max="11" width="8.7265625" style="1"/>
    <col min="12" max="12" width="10.7265625" style="1" customWidth="1"/>
    <col min="13" max="16384" width="8.7265625" style="1"/>
  </cols>
  <sheetData>
    <row r="2" spans="1:8" x14ac:dyDescent="0.35">
      <c r="B2" s="5" t="s">
        <v>257</v>
      </c>
      <c r="D2" s="5" t="s">
        <v>270</v>
      </c>
      <c r="F2" s="5" t="s">
        <v>277</v>
      </c>
      <c r="H2" s="5" t="s">
        <v>309</v>
      </c>
    </row>
    <row r="3" spans="1:8" x14ac:dyDescent="0.35">
      <c r="A3" s="6"/>
      <c r="B3" s="3" t="s">
        <v>258</v>
      </c>
      <c r="D3" s="3" t="s">
        <v>267</v>
      </c>
      <c r="E3" s="6"/>
      <c r="F3" s="3" t="s">
        <v>272</v>
      </c>
      <c r="H3" s="3" t="s">
        <v>278</v>
      </c>
    </row>
    <row r="4" spans="1:8" x14ac:dyDescent="0.35">
      <c r="A4" s="6"/>
      <c r="B4" s="3" t="s">
        <v>259</v>
      </c>
      <c r="D4" s="3" t="s">
        <v>268</v>
      </c>
      <c r="E4" s="6"/>
      <c r="F4" s="3" t="s">
        <v>273</v>
      </c>
      <c r="H4" s="3" t="s">
        <v>279</v>
      </c>
    </row>
    <row r="5" spans="1:8" x14ac:dyDescent="0.35">
      <c r="A5" s="6"/>
      <c r="B5" s="3" t="s">
        <v>260</v>
      </c>
      <c r="D5" s="3" t="s">
        <v>269</v>
      </c>
      <c r="E5" s="6"/>
      <c r="F5" s="3" t="s">
        <v>274</v>
      </c>
      <c r="H5" s="3" t="s">
        <v>280</v>
      </c>
    </row>
    <row r="6" spans="1:8" x14ac:dyDescent="0.35">
      <c r="A6" s="6"/>
      <c r="D6" s="3"/>
      <c r="E6" s="6"/>
      <c r="F6" s="3" t="s">
        <v>275</v>
      </c>
      <c r="H6" s="3" t="s">
        <v>281</v>
      </c>
    </row>
    <row r="7" spans="1:8" x14ac:dyDescent="0.35">
      <c r="A7" s="6"/>
      <c r="D7" s="3"/>
      <c r="E7" s="6"/>
      <c r="F7" s="3" t="s">
        <v>276</v>
      </c>
      <c r="H7" s="3" t="s">
        <v>282</v>
      </c>
    </row>
    <row r="8" spans="1:8" x14ac:dyDescent="0.35">
      <c r="A8" s="6"/>
      <c r="D8" s="3"/>
      <c r="E8" s="6"/>
      <c r="F8" s="3"/>
      <c r="H8" s="3" t="s">
        <v>283</v>
      </c>
    </row>
    <row r="9" spans="1:8" x14ac:dyDescent="0.35">
      <c r="D9" s="3"/>
      <c r="E9" s="6"/>
      <c r="F9" s="3"/>
      <c r="H9" s="3" t="s">
        <v>284</v>
      </c>
    </row>
    <row r="10" spans="1:8" x14ac:dyDescent="0.35">
      <c r="D10" s="3"/>
      <c r="F10" s="3"/>
      <c r="H10" s="3" t="s">
        <v>285</v>
      </c>
    </row>
    <row r="11" spans="1:8" x14ac:dyDescent="0.35">
      <c r="D11" s="3"/>
      <c r="H11" s="3" t="s">
        <v>619</v>
      </c>
    </row>
    <row r="12" spans="1:8" x14ac:dyDescent="0.35">
      <c r="D12" s="3"/>
      <c r="H12" s="3" t="s">
        <v>286</v>
      </c>
    </row>
    <row r="13" spans="1:8" x14ac:dyDescent="0.35">
      <c r="D13" s="3"/>
      <c r="H13" s="3" t="s">
        <v>287</v>
      </c>
    </row>
    <row r="14" spans="1:8" x14ac:dyDescent="0.35">
      <c r="H14" s="3" t="s">
        <v>288</v>
      </c>
    </row>
    <row r="15" spans="1:8" x14ac:dyDescent="0.35">
      <c r="H15" s="3" t="s">
        <v>289</v>
      </c>
    </row>
    <row r="16" spans="1:8" ht="29" x14ac:dyDescent="0.35">
      <c r="B16" s="5" t="s">
        <v>331</v>
      </c>
      <c r="D16" s="8" t="s">
        <v>313</v>
      </c>
      <c r="F16" s="8" t="s">
        <v>318</v>
      </c>
      <c r="H16" s="3" t="s">
        <v>290</v>
      </c>
    </row>
    <row r="17" spans="2:8" x14ac:dyDescent="0.35">
      <c r="B17" s="3" t="s">
        <v>330</v>
      </c>
      <c r="D17" s="7" t="s">
        <v>310</v>
      </c>
      <c r="F17" s="3" t="s">
        <v>314</v>
      </c>
      <c r="H17" s="3" t="s">
        <v>291</v>
      </c>
    </row>
    <row r="18" spans="2:8" x14ac:dyDescent="0.35">
      <c r="D18" s="7" t="s">
        <v>311</v>
      </c>
      <c r="F18" s="3" t="s">
        <v>315</v>
      </c>
      <c r="H18" s="3" t="s">
        <v>292</v>
      </c>
    </row>
    <row r="19" spans="2:8" x14ac:dyDescent="0.35">
      <c r="D19" s="3" t="s">
        <v>312</v>
      </c>
      <c r="F19" s="3" t="s">
        <v>316</v>
      </c>
      <c r="H19" s="3" t="s">
        <v>293</v>
      </c>
    </row>
    <row r="20" spans="2:8" x14ac:dyDescent="0.35">
      <c r="F20" s="3" t="s">
        <v>317</v>
      </c>
      <c r="H20" s="3" t="s">
        <v>294</v>
      </c>
    </row>
    <row r="21" spans="2:8" x14ac:dyDescent="0.35">
      <c r="H21" s="3" t="s">
        <v>295</v>
      </c>
    </row>
    <row r="22" spans="2:8" x14ac:dyDescent="0.35">
      <c r="H22" s="3" t="s">
        <v>296</v>
      </c>
    </row>
    <row r="23" spans="2:8" x14ac:dyDescent="0.35">
      <c r="H23" s="3" t="s">
        <v>297</v>
      </c>
    </row>
    <row r="24" spans="2:8" ht="43.5" x14ac:dyDescent="0.35">
      <c r="B24" s="8" t="s">
        <v>322</v>
      </c>
      <c r="D24" s="8" t="s">
        <v>328</v>
      </c>
      <c r="F24" s="15" t="s">
        <v>329</v>
      </c>
      <c r="H24" s="3" t="s">
        <v>298</v>
      </c>
    </row>
    <row r="25" spans="2:8" ht="18.5" customHeight="1" x14ac:dyDescent="0.35">
      <c r="B25" s="3" t="s">
        <v>319</v>
      </c>
      <c r="D25" s="9" t="s">
        <v>323</v>
      </c>
      <c r="F25" s="7">
        <v>1</v>
      </c>
      <c r="H25" s="3" t="s">
        <v>299</v>
      </c>
    </row>
    <row r="26" spans="2:8" x14ac:dyDescent="0.35">
      <c r="B26" s="3" t="s">
        <v>320</v>
      </c>
      <c r="D26" s="9" t="s">
        <v>324</v>
      </c>
      <c r="F26" s="7">
        <v>2</v>
      </c>
      <c r="H26" s="3" t="s">
        <v>300</v>
      </c>
    </row>
    <row r="27" spans="2:8" x14ac:dyDescent="0.35">
      <c r="B27" s="3" t="s">
        <v>321</v>
      </c>
      <c r="D27" s="9" t="s">
        <v>325</v>
      </c>
      <c r="F27" s="7">
        <v>3</v>
      </c>
      <c r="H27" s="3" t="s">
        <v>301</v>
      </c>
    </row>
    <row r="28" spans="2:8" x14ac:dyDescent="0.35">
      <c r="D28" s="9" t="s">
        <v>326</v>
      </c>
      <c r="H28" s="3" t="s">
        <v>302</v>
      </c>
    </row>
    <row r="29" spans="2:8" x14ac:dyDescent="0.35">
      <c r="D29" s="9" t="s">
        <v>327</v>
      </c>
      <c r="H29" s="3" t="s">
        <v>303</v>
      </c>
    </row>
    <row r="30" spans="2:8" x14ac:dyDescent="0.35">
      <c r="H30" s="3" t="s">
        <v>304</v>
      </c>
    </row>
    <row r="31" spans="2:8" x14ac:dyDescent="0.35">
      <c r="H31" s="3" t="s">
        <v>305</v>
      </c>
    </row>
    <row r="32" spans="2:8" x14ac:dyDescent="0.35">
      <c r="H32" s="3" t="s">
        <v>306</v>
      </c>
    </row>
    <row r="33" spans="8:8" x14ac:dyDescent="0.35">
      <c r="H33" s="3" t="s">
        <v>307</v>
      </c>
    </row>
    <row r="34" spans="8:8" x14ac:dyDescent="0.35">
      <c r="H34" s="3" t="s">
        <v>308</v>
      </c>
    </row>
  </sheetData>
  <sheetProtection algorithmName="SHA-512" hashValue="Gkv3YX+U72w4cvwjaKYaTUrxSjPtBjCOkBHzmLS4F9hnc1LkFzmFlCm/BhMtLGwOtgDX/FKH6eNka6YeMX7lFw==" saltValue="63J/S17Gn44phGpuNywozw==" spinCount="100000" sheet="1" objects="1" scenarios="1" formatColumns="0" formatRows="0"/>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57CA-A5E0-4CDF-A3F7-9F366519650B}">
  <sheetPr>
    <tabColor rgb="FFFF3399"/>
  </sheetPr>
  <dimension ref="A1:AV1"/>
  <sheetViews>
    <sheetView workbookViewId="0">
      <selection activeCell="G29" sqref="G29"/>
    </sheetView>
  </sheetViews>
  <sheetFormatPr defaultRowHeight="14.5" x14ac:dyDescent="0.35"/>
  <cols>
    <col min="1" max="16384" width="8.7265625" style="23"/>
  </cols>
  <sheetData>
    <row r="1" spans="1:48" x14ac:dyDescent="0.35">
      <c r="A1" s="18" t="s">
        <v>8</v>
      </c>
      <c r="B1" s="18" t="s">
        <v>11</v>
      </c>
      <c r="C1" s="18" t="s">
        <v>13</v>
      </c>
      <c r="D1" s="18" t="s">
        <v>15</v>
      </c>
      <c r="E1" s="18" t="s">
        <v>17</v>
      </c>
      <c r="F1" s="19" t="s">
        <v>20</v>
      </c>
      <c r="G1" s="19" t="s">
        <v>22</v>
      </c>
      <c r="H1" s="19" t="s">
        <v>24</v>
      </c>
      <c r="I1" s="19" t="s">
        <v>27</v>
      </c>
      <c r="J1" s="19" t="s">
        <v>30</v>
      </c>
      <c r="K1" s="19" t="s">
        <v>33</v>
      </c>
      <c r="L1" s="19" t="s">
        <v>36</v>
      </c>
      <c r="M1" s="19" t="s">
        <v>39</v>
      </c>
      <c r="N1" s="19" t="s">
        <v>42</v>
      </c>
      <c r="O1" s="19" t="s">
        <v>45</v>
      </c>
      <c r="P1" s="19" t="s">
        <v>47</v>
      </c>
      <c r="Q1" s="19" t="s">
        <v>49</v>
      </c>
      <c r="R1" s="19" t="s">
        <v>51</v>
      </c>
      <c r="S1" s="19" t="s">
        <v>54</v>
      </c>
      <c r="T1" s="19" t="s">
        <v>57</v>
      </c>
      <c r="U1" s="19" t="s">
        <v>59</v>
      </c>
      <c r="V1" s="20" t="s">
        <v>63</v>
      </c>
      <c r="W1" s="20" t="s">
        <v>66</v>
      </c>
      <c r="X1" s="21" t="s">
        <v>70</v>
      </c>
      <c r="Y1" s="21" t="s">
        <v>73</v>
      </c>
      <c r="Z1" s="21" t="s">
        <v>75</v>
      </c>
      <c r="AA1" s="21" t="s">
        <v>77</v>
      </c>
      <c r="AB1" s="21" t="s">
        <v>80</v>
      </c>
      <c r="AC1" s="21" t="s">
        <v>82</v>
      </c>
      <c r="AD1" s="21" t="s">
        <v>84</v>
      </c>
      <c r="AE1" s="21" t="s">
        <v>86</v>
      </c>
      <c r="AF1" s="21" t="s">
        <v>89</v>
      </c>
      <c r="AG1" s="21" t="s">
        <v>91</v>
      </c>
      <c r="AH1" s="21" t="s">
        <v>94</v>
      </c>
      <c r="AI1" s="18" t="s">
        <v>98</v>
      </c>
      <c r="AJ1" s="18" t="s">
        <v>101</v>
      </c>
      <c r="AK1" s="18" t="s">
        <v>104</v>
      </c>
      <c r="AL1" s="18" t="s">
        <v>107</v>
      </c>
      <c r="AM1" s="18" t="s">
        <v>110</v>
      </c>
      <c r="AN1" s="18" t="s">
        <v>113</v>
      </c>
      <c r="AO1" s="18" t="s">
        <v>116</v>
      </c>
      <c r="AP1" s="19" t="s">
        <v>119</v>
      </c>
      <c r="AQ1" s="19" t="s">
        <v>122</v>
      </c>
      <c r="AR1" s="19" t="s">
        <v>125</v>
      </c>
      <c r="AS1" s="19" t="s">
        <v>128</v>
      </c>
      <c r="AT1" s="19" t="s">
        <v>130</v>
      </c>
      <c r="AU1" s="19" t="s">
        <v>133</v>
      </c>
      <c r="AV1" s="22" t="s">
        <v>136</v>
      </c>
    </row>
  </sheetData>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0326-E4B8-4511-B35E-9B3BB83C83E4}">
  <sheetPr>
    <tabColor rgb="FFFF0000"/>
  </sheetPr>
  <dimension ref="A1:AV7"/>
  <sheetViews>
    <sheetView workbookViewId="0">
      <pane xSplit="5" ySplit="1" topLeftCell="F2" activePane="bottomRight" state="frozen"/>
      <selection pane="topRight" activeCell="F1" sqref="F1"/>
      <selection pane="bottomLeft" activeCell="A2" sqref="A2"/>
      <selection pane="bottomRight" activeCell="L14" sqref="L14"/>
    </sheetView>
  </sheetViews>
  <sheetFormatPr defaultRowHeight="14.5" x14ac:dyDescent="0.35"/>
  <cols>
    <col min="2" max="48" width="13.08984375" style="52" customWidth="1"/>
  </cols>
  <sheetData>
    <row r="1" spans="1:48" s="17" customFormat="1" ht="87" x14ac:dyDescent="0.35">
      <c r="A1" s="65" t="s">
        <v>8</v>
      </c>
      <c r="B1" s="53" t="s">
        <v>11</v>
      </c>
      <c r="C1" s="53" t="s">
        <v>13</v>
      </c>
      <c r="D1" s="53" t="s">
        <v>15</v>
      </c>
      <c r="E1" s="53" t="s">
        <v>17</v>
      </c>
      <c r="F1" s="54" t="s">
        <v>20</v>
      </c>
      <c r="G1" s="54" t="s">
        <v>22</v>
      </c>
      <c r="H1" s="54" t="s">
        <v>24</v>
      </c>
      <c r="I1" s="54" t="s">
        <v>27</v>
      </c>
      <c r="J1" s="54" t="s">
        <v>30</v>
      </c>
      <c r="K1" s="54" t="s">
        <v>33</v>
      </c>
      <c r="L1" s="54" t="s">
        <v>36</v>
      </c>
      <c r="M1" s="54" t="s">
        <v>39</v>
      </c>
      <c r="N1" s="54" t="s">
        <v>42</v>
      </c>
      <c r="O1" s="54" t="s">
        <v>45</v>
      </c>
      <c r="P1" s="54" t="s">
        <v>47</v>
      </c>
      <c r="Q1" s="54" t="s">
        <v>49</v>
      </c>
      <c r="R1" s="54" t="s">
        <v>51</v>
      </c>
      <c r="S1" s="54" t="s">
        <v>54</v>
      </c>
      <c r="T1" s="54" t="s">
        <v>57</v>
      </c>
      <c r="U1" s="54" t="s">
        <v>59</v>
      </c>
      <c r="V1" s="55" t="s">
        <v>63</v>
      </c>
      <c r="W1" s="55" t="s">
        <v>66</v>
      </c>
      <c r="X1" s="56" t="s">
        <v>70</v>
      </c>
      <c r="Y1" s="56" t="s">
        <v>73</v>
      </c>
      <c r="Z1" s="56" t="s">
        <v>75</v>
      </c>
      <c r="AA1" s="56" t="s">
        <v>77</v>
      </c>
      <c r="AB1" s="56" t="s">
        <v>80</v>
      </c>
      <c r="AC1" s="56" t="s">
        <v>82</v>
      </c>
      <c r="AD1" s="56" t="s">
        <v>84</v>
      </c>
      <c r="AE1" s="56" t="s">
        <v>86</v>
      </c>
      <c r="AF1" s="56" t="s">
        <v>89</v>
      </c>
      <c r="AG1" s="56" t="s">
        <v>91</v>
      </c>
      <c r="AH1" s="56" t="s">
        <v>94</v>
      </c>
      <c r="AI1" s="53" t="s">
        <v>98</v>
      </c>
      <c r="AJ1" s="53" t="s">
        <v>101</v>
      </c>
      <c r="AK1" s="53" t="s">
        <v>104</v>
      </c>
      <c r="AL1" s="53" t="s">
        <v>107</v>
      </c>
      <c r="AM1" s="53" t="s">
        <v>110</v>
      </c>
      <c r="AN1" s="53" t="s">
        <v>113</v>
      </c>
      <c r="AO1" s="53" t="s">
        <v>116</v>
      </c>
      <c r="AP1" s="54" t="s">
        <v>119</v>
      </c>
      <c r="AQ1" s="54" t="s">
        <v>122</v>
      </c>
      <c r="AR1" s="54" t="s">
        <v>125</v>
      </c>
      <c r="AS1" s="54" t="s">
        <v>128</v>
      </c>
      <c r="AT1" s="54" t="s">
        <v>130</v>
      </c>
      <c r="AU1" s="54" t="s">
        <v>133</v>
      </c>
      <c r="AV1" s="57" t="s">
        <v>136</v>
      </c>
    </row>
    <row r="2" spans="1:48" s="17" customFormat="1" ht="29" x14ac:dyDescent="0.35">
      <c r="A2" s="65">
        <v>2001</v>
      </c>
      <c r="B2" s="53">
        <v>10989939</v>
      </c>
      <c r="C2" s="53" t="s">
        <v>598</v>
      </c>
      <c r="D2" s="58">
        <v>45135</v>
      </c>
      <c r="E2" s="53" t="s">
        <v>246</v>
      </c>
      <c r="F2" s="54" t="s">
        <v>72</v>
      </c>
      <c r="G2" s="54">
        <v>1</v>
      </c>
      <c r="H2" s="61">
        <v>8214.5753424657541</v>
      </c>
      <c r="I2" s="61"/>
      <c r="J2" s="54"/>
      <c r="K2" s="54"/>
      <c r="L2" s="61">
        <v>24986</v>
      </c>
      <c r="M2" s="54"/>
      <c r="N2" s="54"/>
      <c r="O2" s="54"/>
      <c r="P2" s="54" t="s">
        <v>72</v>
      </c>
      <c r="Q2" s="54" t="s">
        <v>72</v>
      </c>
      <c r="R2" s="54"/>
      <c r="S2" s="54"/>
      <c r="T2" s="54" t="s">
        <v>604</v>
      </c>
      <c r="U2" s="61">
        <v>80</v>
      </c>
      <c r="V2" s="55">
        <v>24986</v>
      </c>
      <c r="W2" s="55"/>
      <c r="X2" s="56" t="s">
        <v>605</v>
      </c>
      <c r="Y2" s="56" t="s">
        <v>606</v>
      </c>
      <c r="Z2" s="56" t="s">
        <v>607</v>
      </c>
      <c r="AA2" s="56" t="s">
        <v>608</v>
      </c>
      <c r="AB2" s="56"/>
      <c r="AC2" s="56"/>
      <c r="AD2" s="56"/>
      <c r="AE2" s="56" t="s">
        <v>609</v>
      </c>
      <c r="AF2" s="56" t="s">
        <v>610</v>
      </c>
      <c r="AG2" s="56">
        <v>0</v>
      </c>
      <c r="AH2" s="56"/>
      <c r="AI2" s="53"/>
      <c r="AJ2" s="53"/>
      <c r="AK2" s="53"/>
      <c r="AL2" s="53"/>
      <c r="AM2" s="53"/>
      <c r="AN2" s="53"/>
      <c r="AO2" s="53"/>
      <c r="AP2" s="54"/>
      <c r="AQ2" s="54"/>
      <c r="AR2" s="54"/>
      <c r="AS2" s="54"/>
      <c r="AT2" s="54"/>
      <c r="AU2" s="54"/>
      <c r="AV2" s="57"/>
    </row>
    <row r="3" spans="1:48" s="17" customFormat="1" x14ac:dyDescent="0.35">
      <c r="A3" s="65">
        <v>2001</v>
      </c>
      <c r="B3" s="53">
        <v>10873459</v>
      </c>
      <c r="C3" s="53" t="s">
        <v>599</v>
      </c>
      <c r="D3" s="58">
        <v>45138</v>
      </c>
      <c r="E3" s="53" t="s">
        <v>248</v>
      </c>
      <c r="F3" s="54" t="s">
        <v>72</v>
      </c>
      <c r="G3" s="54">
        <v>2</v>
      </c>
      <c r="H3" s="61"/>
      <c r="I3" s="61">
        <v>11535.123287671233</v>
      </c>
      <c r="J3" s="54"/>
      <c r="K3" s="54"/>
      <c r="L3" s="61">
        <v>35086</v>
      </c>
      <c r="M3" s="54"/>
      <c r="N3" s="54"/>
      <c r="O3" s="54"/>
      <c r="P3" s="54" t="s">
        <v>72</v>
      </c>
      <c r="Q3" s="54" t="s">
        <v>72</v>
      </c>
      <c r="R3" s="54"/>
      <c r="S3" s="54"/>
      <c r="T3" s="54"/>
      <c r="U3" s="54"/>
      <c r="V3" s="55"/>
      <c r="W3" s="55" t="s">
        <v>41</v>
      </c>
      <c r="X3" s="56"/>
      <c r="Y3" s="56"/>
      <c r="Z3" s="56"/>
      <c r="AA3" s="56"/>
      <c r="AB3" s="56"/>
      <c r="AC3" s="56"/>
      <c r="AD3" s="56"/>
      <c r="AE3" s="56"/>
      <c r="AF3" s="56"/>
      <c r="AG3" s="56"/>
      <c r="AH3" s="56"/>
      <c r="AI3" s="53"/>
      <c r="AJ3" s="53"/>
      <c r="AK3" s="53"/>
      <c r="AL3" s="53"/>
      <c r="AM3" s="53"/>
      <c r="AN3" s="53"/>
      <c r="AO3" s="53"/>
      <c r="AP3" s="54" t="s">
        <v>18</v>
      </c>
      <c r="AQ3" s="54" t="s">
        <v>72</v>
      </c>
      <c r="AR3" s="59">
        <v>45139</v>
      </c>
      <c r="AS3" s="61">
        <v>20000</v>
      </c>
      <c r="AT3" s="54" t="s">
        <v>41</v>
      </c>
      <c r="AU3" s="54"/>
      <c r="AV3" s="57"/>
    </row>
    <row r="4" spans="1:48" s="17" customFormat="1" ht="58" x14ac:dyDescent="0.35">
      <c r="A4" s="65">
        <v>2002</v>
      </c>
      <c r="B4" s="53">
        <v>10438690</v>
      </c>
      <c r="C4" s="53" t="s">
        <v>600</v>
      </c>
      <c r="D4" s="58">
        <v>45138</v>
      </c>
      <c r="E4" s="53" t="s">
        <v>247</v>
      </c>
      <c r="F4" s="54" t="s">
        <v>41</v>
      </c>
      <c r="G4" s="54">
        <v>1</v>
      </c>
      <c r="H4" s="61">
        <v>22140.821917808222</v>
      </c>
      <c r="I4" s="61"/>
      <c r="J4" s="54"/>
      <c r="K4" s="54"/>
      <c r="L4" s="61">
        <v>67345</v>
      </c>
      <c r="M4" s="54"/>
      <c r="N4" s="54"/>
      <c r="O4" s="54"/>
      <c r="P4" s="54" t="s">
        <v>72</v>
      </c>
      <c r="Q4" s="54" t="s">
        <v>72</v>
      </c>
      <c r="R4" s="54"/>
      <c r="S4" s="54"/>
      <c r="T4" s="54"/>
      <c r="U4" s="54"/>
      <c r="V4" s="55"/>
      <c r="W4" s="55" t="s">
        <v>41</v>
      </c>
      <c r="X4" s="56"/>
      <c r="Y4" s="56"/>
      <c r="Z4" s="56"/>
      <c r="AA4" s="56"/>
      <c r="AB4" s="56"/>
      <c r="AC4" s="56"/>
      <c r="AD4" s="56"/>
      <c r="AE4" s="56"/>
      <c r="AF4" s="56"/>
      <c r="AG4" s="56"/>
      <c r="AH4" s="56"/>
      <c r="AI4" s="53">
        <v>2</v>
      </c>
      <c r="AJ4" s="53"/>
      <c r="AK4" s="53"/>
      <c r="AL4" s="53" t="s">
        <v>612</v>
      </c>
      <c r="AM4" s="53" t="s">
        <v>613</v>
      </c>
      <c r="AN4" s="53" t="s">
        <v>614</v>
      </c>
      <c r="AO4" s="53" t="s">
        <v>72</v>
      </c>
      <c r="AP4" s="54"/>
      <c r="AQ4" s="54"/>
      <c r="AR4" s="54"/>
      <c r="AS4" s="54"/>
      <c r="AT4" s="54"/>
      <c r="AU4" s="54"/>
      <c r="AV4" s="57"/>
    </row>
    <row r="5" spans="1:48" s="17" customFormat="1" x14ac:dyDescent="0.35">
      <c r="A5" s="65">
        <v>2002</v>
      </c>
      <c r="B5" s="53">
        <v>10269878</v>
      </c>
      <c r="C5" s="53" t="s">
        <v>601</v>
      </c>
      <c r="D5" s="58">
        <v>45138</v>
      </c>
      <c r="E5" s="53" t="s">
        <v>247</v>
      </c>
      <c r="F5" s="54" t="s">
        <v>41</v>
      </c>
      <c r="G5" s="54">
        <v>1</v>
      </c>
      <c r="H5" s="61">
        <v>9157.4794520547948</v>
      </c>
      <c r="I5" s="61"/>
      <c r="J5" s="54"/>
      <c r="K5" s="54"/>
      <c r="L5" s="61">
        <v>27854</v>
      </c>
      <c r="M5" s="54"/>
      <c r="N5" s="54"/>
      <c r="O5" s="54"/>
      <c r="P5" s="54" t="s">
        <v>72</v>
      </c>
      <c r="Q5" s="54" t="s">
        <v>72</v>
      </c>
      <c r="R5" s="54"/>
      <c r="S5" s="54"/>
      <c r="T5" s="54"/>
      <c r="U5" s="54"/>
      <c r="V5" s="55"/>
      <c r="W5" s="55" t="s">
        <v>41</v>
      </c>
      <c r="X5" s="56"/>
      <c r="Y5" s="56"/>
      <c r="Z5" s="56"/>
      <c r="AA5" s="56"/>
      <c r="AB5" s="56"/>
      <c r="AC5" s="56"/>
      <c r="AD5" s="56"/>
      <c r="AE5" s="56"/>
      <c r="AF5" s="56"/>
      <c r="AG5" s="56"/>
      <c r="AH5" s="56"/>
      <c r="AI5" s="53">
        <v>2</v>
      </c>
      <c r="AJ5" s="53"/>
      <c r="AK5" s="53"/>
      <c r="AL5" s="53" t="s">
        <v>612</v>
      </c>
      <c r="AM5" s="53"/>
      <c r="AN5" s="53"/>
      <c r="AO5" s="53"/>
      <c r="AP5" s="54"/>
      <c r="AQ5" s="54"/>
      <c r="AR5" s="54"/>
      <c r="AS5" s="54"/>
      <c r="AT5" s="54"/>
      <c r="AU5" s="54"/>
      <c r="AV5" s="57"/>
    </row>
    <row r="6" spans="1:48" s="17" customFormat="1" x14ac:dyDescent="0.35">
      <c r="A6" s="65">
        <v>2003</v>
      </c>
      <c r="B6" s="53">
        <v>10956754</v>
      </c>
      <c r="C6" s="53" t="s">
        <v>602</v>
      </c>
      <c r="D6" s="58">
        <v>45138</v>
      </c>
      <c r="E6" s="53" t="s">
        <v>247</v>
      </c>
      <c r="F6" s="54" t="s">
        <v>41</v>
      </c>
      <c r="G6" s="54">
        <v>1</v>
      </c>
      <c r="H6" s="61">
        <v>11433.205479452054</v>
      </c>
      <c r="I6" s="61"/>
      <c r="J6" s="54"/>
      <c r="K6" s="54"/>
      <c r="L6" s="61">
        <v>34776</v>
      </c>
      <c r="M6" s="54"/>
      <c r="N6" s="54"/>
      <c r="O6" s="54"/>
      <c r="P6" s="54" t="s">
        <v>72</v>
      </c>
      <c r="Q6" s="54" t="s">
        <v>72</v>
      </c>
      <c r="R6" s="54"/>
      <c r="S6" s="54"/>
      <c r="T6" s="54"/>
      <c r="U6" s="54"/>
      <c r="V6" s="55"/>
      <c r="W6" s="55" t="s">
        <v>41</v>
      </c>
      <c r="X6" s="56"/>
      <c r="Y6" s="56"/>
      <c r="Z6" s="56"/>
      <c r="AA6" s="56"/>
      <c r="AB6" s="56"/>
      <c r="AC6" s="56"/>
      <c r="AD6" s="56"/>
      <c r="AE6" s="56"/>
      <c r="AF6" s="56"/>
      <c r="AG6" s="56"/>
      <c r="AH6" s="56"/>
      <c r="AI6" s="53">
        <v>3</v>
      </c>
      <c r="AJ6" s="60">
        <f>H6*0.065</f>
        <v>743.15835616438346</v>
      </c>
      <c r="AK6" s="53"/>
      <c r="AL6" s="53" t="s">
        <v>611</v>
      </c>
      <c r="AM6" s="53"/>
      <c r="AN6" s="53"/>
      <c r="AO6" s="53"/>
      <c r="AP6" s="54"/>
      <c r="AQ6" s="54"/>
      <c r="AR6" s="54"/>
      <c r="AS6" s="54"/>
      <c r="AT6" s="54"/>
      <c r="AU6" s="54"/>
      <c r="AV6" s="57"/>
    </row>
    <row r="7" spans="1:48" s="17" customFormat="1" x14ac:dyDescent="0.35">
      <c r="A7" s="65">
        <v>2003</v>
      </c>
      <c r="B7" s="53">
        <v>10768456</v>
      </c>
      <c r="C7" s="53" t="s">
        <v>603</v>
      </c>
      <c r="D7" s="58">
        <v>45138</v>
      </c>
      <c r="E7" s="53" t="s">
        <v>248</v>
      </c>
      <c r="F7" s="54" t="s">
        <v>72</v>
      </c>
      <c r="G7" s="54">
        <v>1</v>
      </c>
      <c r="H7" s="61">
        <v>27798.904109589042</v>
      </c>
      <c r="I7" s="61"/>
      <c r="J7" s="54"/>
      <c r="K7" s="54"/>
      <c r="L7" s="61">
        <v>84555</v>
      </c>
      <c r="M7" s="54"/>
      <c r="N7" s="54"/>
      <c r="O7" s="54"/>
      <c r="P7" s="54" t="s">
        <v>72</v>
      </c>
      <c r="Q7" s="54" t="s">
        <v>72</v>
      </c>
      <c r="R7" s="54"/>
      <c r="S7" s="54"/>
      <c r="T7" s="54"/>
      <c r="U7" s="54"/>
      <c r="V7" s="55"/>
      <c r="W7" s="55" t="s">
        <v>41</v>
      </c>
      <c r="X7" s="56"/>
      <c r="Y7" s="56"/>
      <c r="Z7" s="56"/>
      <c r="AA7" s="56"/>
      <c r="AB7" s="56"/>
      <c r="AC7" s="56"/>
      <c r="AD7" s="56"/>
      <c r="AE7" s="56"/>
      <c r="AF7" s="56"/>
      <c r="AG7" s="56"/>
      <c r="AH7" s="56"/>
      <c r="AI7" s="53"/>
      <c r="AJ7" s="53"/>
      <c r="AK7" s="53"/>
      <c r="AL7" s="53"/>
      <c r="AM7" s="53"/>
      <c r="AN7" s="53"/>
      <c r="AO7" s="53"/>
      <c r="AP7" s="54" t="s">
        <v>615</v>
      </c>
      <c r="AQ7" s="54"/>
      <c r="AR7" s="54"/>
      <c r="AS7" s="54"/>
      <c r="AT7" s="54"/>
      <c r="AU7" s="54"/>
      <c r="AV7" s="57"/>
    </row>
  </sheetData>
  <sheetProtection algorithmName="SHA-512" hashValue="lHaArRHIZgNuUDzHEjLx0jmgX8Gu4YkuQAjbONIMNPf3wwjzz6j787Bmd04lxiBIorZFx4573FnyibUoPdgJFA==" saltValue="VnuBFSdhCMyj4ZdrFQNKIg==" spinCount="100000" sheet="1" objects="1" scenarios="1" selectLockedCells="1" selectUnlockedCells="1"/>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45FB1-646F-4404-A886-CCC0B7C471CE}">
  <sheetPr>
    <tabColor rgb="FF00B050"/>
  </sheetPr>
  <dimension ref="A1:AP411"/>
  <sheetViews>
    <sheetView workbookViewId="0">
      <pane xSplit="1" ySplit="1" topLeftCell="B2" activePane="bottomRight" state="frozen"/>
      <selection pane="topRight" activeCell="B1" sqref="B1"/>
      <selection pane="bottomLeft" activeCell="A2" sqref="A2"/>
      <selection pane="bottomRight" activeCell="B27" sqref="B27"/>
    </sheetView>
  </sheetViews>
  <sheetFormatPr defaultRowHeight="14.5" x14ac:dyDescent="0.35"/>
  <cols>
    <col min="1" max="1" width="8.7265625" style="2"/>
    <col min="2" max="2" width="79.54296875" style="2" customWidth="1"/>
    <col min="3" max="3" width="11.1796875" style="2" bestFit="1" customWidth="1"/>
    <col min="4" max="4" width="9.453125" style="2" bestFit="1" customWidth="1"/>
    <col min="5" max="16384" width="8.7265625" style="2"/>
  </cols>
  <sheetData>
    <row r="1" spans="1:42" s="64" customFormat="1" ht="23.5" customHeight="1" x14ac:dyDescent="0.35">
      <c r="A1" s="62" t="s">
        <v>625</v>
      </c>
      <c r="B1" s="62" t="s">
        <v>138</v>
      </c>
      <c r="C1" s="62" t="s">
        <v>139</v>
      </c>
      <c r="D1" s="62" t="s">
        <v>140</v>
      </c>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row>
    <row r="2" spans="1:42" x14ac:dyDescent="0.35">
      <c r="A2" s="3">
        <v>61000</v>
      </c>
      <c r="B2" s="3" t="s">
        <v>141</v>
      </c>
      <c r="C2" s="3" t="s">
        <v>241</v>
      </c>
      <c r="D2" s="3" t="s">
        <v>142</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x14ac:dyDescent="0.35">
      <c r="A3" s="3">
        <v>61001</v>
      </c>
      <c r="B3" s="3" t="s">
        <v>143</v>
      </c>
      <c r="C3" s="3" t="s">
        <v>241</v>
      </c>
      <c r="D3" s="3" t="s">
        <v>142</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x14ac:dyDescent="0.35">
      <c r="A4" s="3">
        <v>61002</v>
      </c>
      <c r="B4" s="3" t="s">
        <v>144</v>
      </c>
      <c r="C4" s="3" t="s">
        <v>242</v>
      </c>
      <c r="D4" s="3" t="s">
        <v>142</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x14ac:dyDescent="0.35">
      <c r="A5" s="3">
        <v>61003</v>
      </c>
      <c r="B5" s="3" t="s">
        <v>145</v>
      </c>
      <c r="C5" s="3" t="s">
        <v>241</v>
      </c>
      <c r="D5" s="3" t="s">
        <v>142</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x14ac:dyDescent="0.35">
      <c r="A6" s="3">
        <v>61004</v>
      </c>
      <c r="B6" s="3" t="s">
        <v>146</v>
      </c>
      <c r="C6" s="3" t="s">
        <v>242</v>
      </c>
      <c r="D6" s="3" t="s">
        <v>142</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x14ac:dyDescent="0.35">
      <c r="A7" s="3">
        <v>61005</v>
      </c>
      <c r="B7" s="3" t="s">
        <v>147</v>
      </c>
      <c r="C7" s="3" t="s">
        <v>242</v>
      </c>
      <c r="D7" s="3" t="s">
        <v>142</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x14ac:dyDescent="0.35">
      <c r="A8" s="3">
        <v>61006</v>
      </c>
      <c r="B8" s="3" t="s">
        <v>148</v>
      </c>
      <c r="C8" s="3" t="s">
        <v>241</v>
      </c>
      <c r="D8" s="3" t="s">
        <v>142</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x14ac:dyDescent="0.35">
      <c r="A9" s="3">
        <v>61007</v>
      </c>
      <c r="B9" s="3" t="s">
        <v>149</v>
      </c>
      <c r="C9" s="3" t="s">
        <v>242</v>
      </c>
      <c r="D9" s="3" t="s">
        <v>142</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x14ac:dyDescent="0.35">
      <c r="A10" s="3">
        <v>61008</v>
      </c>
      <c r="B10" s="3" t="s">
        <v>150</v>
      </c>
      <c r="C10" s="3" t="s">
        <v>242</v>
      </c>
      <c r="D10" s="3" t="s">
        <v>142</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x14ac:dyDescent="0.35">
      <c r="A11" s="3">
        <v>61009</v>
      </c>
      <c r="B11" s="3" t="s">
        <v>151</v>
      </c>
      <c r="C11" s="3" t="s">
        <v>242</v>
      </c>
      <c r="D11" s="3" t="s">
        <v>152</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x14ac:dyDescent="0.35">
      <c r="A12" s="3">
        <v>61010</v>
      </c>
      <c r="B12" s="3" t="s">
        <v>153</v>
      </c>
      <c r="C12" s="3" t="s">
        <v>242</v>
      </c>
      <c r="D12" s="3" t="s">
        <v>152</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x14ac:dyDescent="0.35">
      <c r="A13" s="3">
        <v>61011</v>
      </c>
      <c r="B13" s="3" t="s">
        <v>154</v>
      </c>
      <c r="C13" s="3" t="s">
        <v>241</v>
      </c>
      <c r="D13" s="3" t="s">
        <v>142</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2" x14ac:dyDescent="0.35">
      <c r="A14" s="3">
        <v>61012</v>
      </c>
      <c r="B14" s="3" t="s">
        <v>155</v>
      </c>
      <c r="C14" s="3" t="s">
        <v>241</v>
      </c>
      <c r="D14" s="3" t="s">
        <v>142</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x14ac:dyDescent="0.35">
      <c r="A15" s="3">
        <v>61013</v>
      </c>
      <c r="B15" s="3" t="s">
        <v>156</v>
      </c>
      <c r="C15" s="3" t="s">
        <v>241</v>
      </c>
      <c r="D15" s="3" t="s">
        <v>142</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x14ac:dyDescent="0.35">
      <c r="A16" s="3">
        <v>61014</v>
      </c>
      <c r="B16" s="3" t="s">
        <v>157</v>
      </c>
      <c r="C16" s="3" t="s">
        <v>242</v>
      </c>
      <c r="D16" s="3" t="s">
        <v>142</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x14ac:dyDescent="0.35">
      <c r="A17" s="3">
        <v>61015</v>
      </c>
      <c r="B17" s="3" t="s">
        <v>158</v>
      </c>
      <c r="C17" s="3" t="s">
        <v>242</v>
      </c>
      <c r="D17" s="3" t="s">
        <v>142</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x14ac:dyDescent="0.35">
      <c r="A18" s="3">
        <v>61016</v>
      </c>
      <c r="B18" s="3" t="s">
        <v>159</v>
      </c>
      <c r="C18" s="3" t="s">
        <v>242</v>
      </c>
      <c r="D18" s="3" t="s">
        <v>142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x14ac:dyDescent="0.35">
      <c r="A19" s="3">
        <v>61017</v>
      </c>
      <c r="B19" s="3" t="s">
        <v>160</v>
      </c>
      <c r="C19" s="3" t="s">
        <v>241</v>
      </c>
      <c r="D19" s="3" t="s">
        <v>142</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x14ac:dyDescent="0.35">
      <c r="A20" s="3">
        <v>61018</v>
      </c>
      <c r="B20" s="3" t="s">
        <v>161</v>
      </c>
      <c r="C20" s="3" t="s">
        <v>241</v>
      </c>
      <c r="D20" s="3" t="s">
        <v>142</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x14ac:dyDescent="0.35">
      <c r="A21" s="3">
        <v>61019</v>
      </c>
      <c r="B21" s="3" t="s">
        <v>162</v>
      </c>
      <c r="C21" s="3" t="s">
        <v>241</v>
      </c>
      <c r="D21" s="3" t="s">
        <v>142</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x14ac:dyDescent="0.35">
      <c r="A22" s="3">
        <v>61020</v>
      </c>
      <c r="B22" s="3" t="s">
        <v>163</v>
      </c>
      <c r="C22" s="3" t="s">
        <v>241</v>
      </c>
      <c r="D22" s="3" t="s">
        <v>142</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x14ac:dyDescent="0.35">
      <c r="A23" s="3">
        <v>61021</v>
      </c>
      <c r="B23" s="3" t="s">
        <v>164</v>
      </c>
      <c r="C23" s="3" t="s">
        <v>241</v>
      </c>
      <c r="D23" s="3" t="s">
        <v>142</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x14ac:dyDescent="0.35">
      <c r="A24" s="3">
        <v>61022</v>
      </c>
      <c r="B24" s="3" t="s">
        <v>165</v>
      </c>
      <c r="C24" s="3" t="s">
        <v>241</v>
      </c>
      <c r="D24" s="3" t="s">
        <v>142</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x14ac:dyDescent="0.35">
      <c r="A25" s="3">
        <v>61023</v>
      </c>
      <c r="B25" s="3" t="s">
        <v>166</v>
      </c>
      <c r="C25" s="3" t="s">
        <v>241</v>
      </c>
      <c r="D25" s="3" t="s">
        <v>142</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x14ac:dyDescent="0.35">
      <c r="A26" s="3">
        <v>61024</v>
      </c>
      <c r="B26" s="3" t="s">
        <v>167</v>
      </c>
      <c r="C26" s="3" t="s">
        <v>241</v>
      </c>
      <c r="D26" s="3" t="s">
        <v>142</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x14ac:dyDescent="0.35">
      <c r="A27" s="3">
        <v>61025</v>
      </c>
      <c r="B27" s="3" t="s">
        <v>168</v>
      </c>
      <c r="C27" s="3" t="s">
        <v>241</v>
      </c>
      <c r="D27" s="3" t="s">
        <v>142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x14ac:dyDescent="0.35">
      <c r="A28" s="3">
        <v>61026</v>
      </c>
      <c r="B28" s="3" t="s">
        <v>169</v>
      </c>
      <c r="C28" s="3" t="s">
        <v>241</v>
      </c>
      <c r="D28" s="3" t="s">
        <v>142</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x14ac:dyDescent="0.35">
      <c r="A29" s="3">
        <v>61027</v>
      </c>
      <c r="B29" s="3" t="s">
        <v>170</v>
      </c>
      <c r="C29" s="3" t="s">
        <v>241</v>
      </c>
      <c r="D29" s="3" t="s">
        <v>142</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x14ac:dyDescent="0.35">
      <c r="A30" s="3">
        <v>61028</v>
      </c>
      <c r="B30" s="3" t="s">
        <v>171</v>
      </c>
      <c r="C30" s="3" t="s">
        <v>241</v>
      </c>
      <c r="D30" s="3" t="s">
        <v>142</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x14ac:dyDescent="0.35">
      <c r="A31" s="3">
        <v>61029</v>
      </c>
      <c r="B31" s="3" t="s">
        <v>172</v>
      </c>
      <c r="C31" s="3" t="s">
        <v>241</v>
      </c>
      <c r="D31" s="3" t="s">
        <v>142</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x14ac:dyDescent="0.35">
      <c r="A32" s="3">
        <v>61030</v>
      </c>
      <c r="B32" s="3" t="s">
        <v>173</v>
      </c>
      <c r="C32" s="3" t="s">
        <v>241</v>
      </c>
      <c r="D32" s="3" t="s">
        <v>142</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x14ac:dyDescent="0.35">
      <c r="A33" s="3">
        <v>61031</v>
      </c>
      <c r="B33" s="3" t="s">
        <v>174</v>
      </c>
      <c r="C33" s="3" t="s">
        <v>241</v>
      </c>
      <c r="D33" s="3" t="s">
        <v>142</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x14ac:dyDescent="0.35">
      <c r="A34" s="3">
        <v>61032</v>
      </c>
      <c r="B34" s="3" t="s">
        <v>175</v>
      </c>
      <c r="C34" s="3" t="s">
        <v>241</v>
      </c>
      <c r="D34" s="3" t="s">
        <v>142</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x14ac:dyDescent="0.35">
      <c r="A35" s="3">
        <v>61033</v>
      </c>
      <c r="B35" s="3" t="s">
        <v>176</v>
      </c>
      <c r="C35" s="3" t="s">
        <v>241</v>
      </c>
      <c r="D35" s="3" t="s">
        <v>142</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35">
      <c r="A36" s="3">
        <v>61034</v>
      </c>
      <c r="B36" s="3" t="s">
        <v>177</v>
      </c>
      <c r="C36" s="3" t="s">
        <v>241</v>
      </c>
      <c r="D36" s="3" t="s">
        <v>142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35">
      <c r="A37" s="3">
        <v>61035</v>
      </c>
      <c r="B37" s="3" t="s">
        <v>178</v>
      </c>
      <c r="C37" s="3" t="s">
        <v>241</v>
      </c>
      <c r="D37" s="3" t="s">
        <v>142</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x14ac:dyDescent="0.35">
      <c r="A38" s="3">
        <v>61036</v>
      </c>
      <c r="B38" s="3" t="s">
        <v>179</v>
      </c>
      <c r="C38" s="3" t="s">
        <v>241</v>
      </c>
      <c r="D38" s="3" t="s">
        <v>142</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35">
      <c r="A39" s="3">
        <v>61037</v>
      </c>
      <c r="B39" s="3" t="s">
        <v>180</v>
      </c>
      <c r="C39" s="3" t="s">
        <v>241</v>
      </c>
      <c r="D39" s="3" t="s">
        <v>142</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x14ac:dyDescent="0.35">
      <c r="A40" s="3">
        <v>61038</v>
      </c>
      <c r="B40" s="3" t="s">
        <v>181</v>
      </c>
      <c r="C40" s="3" t="s">
        <v>241</v>
      </c>
      <c r="D40" s="3" t="s">
        <v>142</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x14ac:dyDescent="0.35">
      <c r="A41" s="3">
        <v>61039</v>
      </c>
      <c r="B41" s="3" t="s">
        <v>182</v>
      </c>
      <c r="C41" s="3" t="s">
        <v>241</v>
      </c>
      <c r="D41" s="3" t="s">
        <v>142</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35">
      <c r="A42" s="3">
        <v>61040</v>
      </c>
      <c r="B42" s="3" t="s">
        <v>183</v>
      </c>
      <c r="C42" s="3" t="s">
        <v>241</v>
      </c>
      <c r="D42" s="3" t="s">
        <v>142</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35">
      <c r="A43" s="3">
        <v>61041</v>
      </c>
      <c r="B43" s="3" t="s">
        <v>184</v>
      </c>
      <c r="C43" s="3" t="s">
        <v>241</v>
      </c>
      <c r="D43" s="3" t="s">
        <v>142</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x14ac:dyDescent="0.35">
      <c r="A44" s="3">
        <v>61042</v>
      </c>
      <c r="B44" s="3" t="s">
        <v>185</v>
      </c>
      <c r="C44" s="3" t="s">
        <v>241</v>
      </c>
      <c r="D44" s="3" t="s">
        <v>142</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35">
      <c r="A45" s="3">
        <v>61043</v>
      </c>
      <c r="B45" s="3" t="s">
        <v>186</v>
      </c>
      <c r="C45" s="3" t="s">
        <v>241</v>
      </c>
      <c r="D45" s="3" t="s">
        <v>142</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35">
      <c r="A46" s="3">
        <v>61044</v>
      </c>
      <c r="B46" s="3" t="s">
        <v>187</v>
      </c>
      <c r="C46" s="3" t="s">
        <v>241</v>
      </c>
      <c r="D46" s="3" t="s">
        <v>142</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x14ac:dyDescent="0.35">
      <c r="A47" s="3">
        <v>61045</v>
      </c>
      <c r="B47" s="3" t="s">
        <v>188</v>
      </c>
      <c r="C47" s="3" t="s">
        <v>241</v>
      </c>
      <c r="D47" s="3" t="s">
        <v>142</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35">
      <c r="A48" s="3">
        <v>61046</v>
      </c>
      <c r="B48" s="3" t="s">
        <v>189</v>
      </c>
      <c r="C48" s="3" t="s">
        <v>241</v>
      </c>
      <c r="D48" s="3" t="s">
        <v>142</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35">
      <c r="A49" s="3">
        <v>61047</v>
      </c>
      <c r="B49" s="3" t="s">
        <v>190</v>
      </c>
      <c r="C49" s="3" t="s">
        <v>241</v>
      </c>
      <c r="D49" s="3" t="s">
        <v>142</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x14ac:dyDescent="0.35">
      <c r="A50" s="3">
        <v>61048</v>
      </c>
      <c r="B50" s="3" t="s">
        <v>191</v>
      </c>
      <c r="C50" s="3" t="s">
        <v>241</v>
      </c>
      <c r="D50" s="3" t="s">
        <v>142</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35">
      <c r="A51" s="3">
        <v>61049</v>
      </c>
      <c r="B51" s="3" t="s">
        <v>192</v>
      </c>
      <c r="C51" s="3" t="s">
        <v>241</v>
      </c>
      <c r="D51" s="3" t="s">
        <v>142</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x14ac:dyDescent="0.35">
      <c r="A52" s="3">
        <v>61050</v>
      </c>
      <c r="B52" s="3" t="s">
        <v>193</v>
      </c>
      <c r="C52" s="3" t="s">
        <v>241</v>
      </c>
      <c r="D52" s="3" t="s">
        <v>142</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x14ac:dyDescent="0.35">
      <c r="A53" s="3">
        <v>61051</v>
      </c>
      <c r="B53" s="3" t="s">
        <v>194</v>
      </c>
      <c r="C53" s="3" t="s">
        <v>241</v>
      </c>
      <c r="D53" s="3" t="s">
        <v>142</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35">
      <c r="A54" s="3">
        <v>61052</v>
      </c>
      <c r="B54" s="3" t="s">
        <v>195</v>
      </c>
      <c r="C54" s="3" t="s">
        <v>241</v>
      </c>
      <c r="D54" s="3" t="s">
        <v>142</v>
      </c>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35">
      <c r="A55" s="3">
        <v>61053</v>
      </c>
      <c r="B55" s="3" t="s">
        <v>196</v>
      </c>
      <c r="C55" s="3" t="s">
        <v>241</v>
      </c>
      <c r="D55" s="3" t="s">
        <v>142</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x14ac:dyDescent="0.35">
      <c r="A56" s="3">
        <v>61054</v>
      </c>
      <c r="B56" s="3" t="s">
        <v>197</v>
      </c>
      <c r="C56" s="3" t="s">
        <v>241</v>
      </c>
      <c r="D56" s="3" t="s">
        <v>142</v>
      </c>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35">
      <c r="A57" s="3">
        <v>61055</v>
      </c>
      <c r="B57" s="3" t="s">
        <v>198</v>
      </c>
      <c r="C57" s="3" t="s">
        <v>241</v>
      </c>
      <c r="D57" s="3" t="s">
        <v>142</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35">
      <c r="A58" s="3">
        <v>61056</v>
      </c>
      <c r="B58" s="3" t="s">
        <v>199</v>
      </c>
      <c r="C58" s="3" t="s">
        <v>241</v>
      </c>
      <c r="D58" s="3" t="s">
        <v>142</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x14ac:dyDescent="0.35">
      <c r="A59" s="3">
        <v>61057</v>
      </c>
      <c r="B59" s="3" t="s">
        <v>200</v>
      </c>
      <c r="C59" s="3" t="s">
        <v>241</v>
      </c>
      <c r="D59" s="3" t="s">
        <v>142</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35">
      <c r="A60" s="3">
        <v>61058</v>
      </c>
      <c r="B60" s="3" t="s">
        <v>620</v>
      </c>
      <c r="C60" s="3" t="s">
        <v>241</v>
      </c>
      <c r="D60" s="3" t="s">
        <v>142</v>
      </c>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35">
      <c r="A61" s="3">
        <v>61059</v>
      </c>
      <c r="B61" s="3" t="s">
        <v>621</v>
      </c>
      <c r="C61" s="3" t="s">
        <v>241</v>
      </c>
      <c r="D61" s="3" t="s">
        <v>142</v>
      </c>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x14ac:dyDescent="0.35">
      <c r="A62" s="3">
        <v>61060</v>
      </c>
      <c r="B62" s="3" t="s">
        <v>622</v>
      </c>
      <c r="C62" s="3" t="s">
        <v>241</v>
      </c>
      <c r="D62" s="3" t="s">
        <v>142</v>
      </c>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35">
      <c r="A63" s="3">
        <v>61061</v>
      </c>
      <c r="B63" s="3" t="s">
        <v>201</v>
      </c>
      <c r="C63" s="3" t="s">
        <v>241</v>
      </c>
      <c r="D63" s="3" t="s">
        <v>142</v>
      </c>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x14ac:dyDescent="0.35">
      <c r="A64" s="3">
        <v>61062</v>
      </c>
      <c r="B64" s="3" t="s">
        <v>202</v>
      </c>
      <c r="C64" s="3" t="s">
        <v>241</v>
      </c>
      <c r="D64" s="3" t="s">
        <v>142</v>
      </c>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x14ac:dyDescent="0.35">
      <c r="A65" s="3">
        <v>61063</v>
      </c>
      <c r="B65" s="3" t="s">
        <v>203</v>
      </c>
      <c r="C65" s="3" t="s">
        <v>241</v>
      </c>
      <c r="D65" s="3" t="s">
        <v>142</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35">
      <c r="A66" s="3">
        <v>61064</v>
      </c>
      <c r="B66" s="3" t="s">
        <v>204</v>
      </c>
      <c r="C66" s="3" t="s">
        <v>241</v>
      </c>
      <c r="D66" s="3" t="s">
        <v>142</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35">
      <c r="A67" s="3">
        <v>61065</v>
      </c>
      <c r="B67" s="3" t="s">
        <v>205</v>
      </c>
      <c r="C67" s="3" t="s">
        <v>241</v>
      </c>
      <c r="D67" s="3" t="s">
        <v>142</v>
      </c>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x14ac:dyDescent="0.35">
      <c r="A68" s="3">
        <v>61066</v>
      </c>
      <c r="B68" s="3" t="s">
        <v>206</v>
      </c>
      <c r="C68" s="3" t="s">
        <v>241</v>
      </c>
      <c r="D68" s="3" t="s">
        <v>142</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35">
      <c r="A69" s="3">
        <v>61067</v>
      </c>
      <c r="B69" s="3" t="s">
        <v>207</v>
      </c>
      <c r="C69" s="3" t="s">
        <v>241</v>
      </c>
      <c r="D69" s="3" t="s">
        <v>142</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35">
      <c r="A70" s="3">
        <v>61068</v>
      </c>
      <c r="B70" s="3" t="s">
        <v>208</v>
      </c>
      <c r="C70" s="3" t="s">
        <v>241</v>
      </c>
      <c r="D70" s="3" t="s">
        <v>142</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x14ac:dyDescent="0.35">
      <c r="A71" s="3">
        <v>61069</v>
      </c>
      <c r="B71" s="3" t="s">
        <v>209</v>
      </c>
      <c r="C71" s="3" t="s">
        <v>241</v>
      </c>
      <c r="D71" s="3" t="s">
        <v>142</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35">
      <c r="A72" s="3">
        <v>61070</v>
      </c>
      <c r="B72" s="3" t="s">
        <v>210</v>
      </c>
      <c r="C72" s="3" t="s">
        <v>241</v>
      </c>
      <c r="D72" s="3" t="s">
        <v>142</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35">
      <c r="A73" s="3">
        <v>61071</v>
      </c>
      <c r="B73" s="3" t="s">
        <v>211</v>
      </c>
      <c r="C73" s="3" t="s">
        <v>241</v>
      </c>
      <c r="D73" s="3" t="s">
        <v>142</v>
      </c>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x14ac:dyDescent="0.35">
      <c r="A74" s="3">
        <v>61072</v>
      </c>
      <c r="B74" s="3" t="s">
        <v>212</v>
      </c>
      <c r="C74" s="3" t="s">
        <v>241</v>
      </c>
      <c r="D74" s="3" t="s">
        <v>142</v>
      </c>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35">
      <c r="A75" s="3">
        <v>61073</v>
      </c>
      <c r="B75" s="3" t="s">
        <v>213</v>
      </c>
      <c r="C75" s="3" t="s">
        <v>241</v>
      </c>
      <c r="D75" s="3" t="s">
        <v>142</v>
      </c>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x14ac:dyDescent="0.35">
      <c r="A76" s="3">
        <v>61074</v>
      </c>
      <c r="B76" s="3" t="s">
        <v>214</v>
      </c>
      <c r="C76" s="3" t="s">
        <v>241</v>
      </c>
      <c r="D76" s="3" t="s">
        <v>142</v>
      </c>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x14ac:dyDescent="0.35">
      <c r="A77" s="3">
        <v>61075</v>
      </c>
      <c r="B77" s="3" t="s">
        <v>215</v>
      </c>
      <c r="C77" s="3" t="s">
        <v>241</v>
      </c>
      <c r="D77" s="3" t="s">
        <v>142</v>
      </c>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35">
      <c r="A78" s="3">
        <v>61076</v>
      </c>
      <c r="B78" s="3" t="s">
        <v>216</v>
      </c>
      <c r="C78" s="3" t="s">
        <v>241</v>
      </c>
      <c r="D78" s="3" t="s">
        <v>142</v>
      </c>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35">
      <c r="A79" s="3">
        <v>61077</v>
      </c>
      <c r="B79" s="3" t="s">
        <v>217</v>
      </c>
      <c r="C79" s="3" t="s">
        <v>241</v>
      </c>
      <c r="D79" s="3" t="s">
        <v>142</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x14ac:dyDescent="0.35">
      <c r="A80" s="3">
        <v>61078</v>
      </c>
      <c r="B80" s="3" t="s">
        <v>218</v>
      </c>
      <c r="C80" s="3" t="s">
        <v>241</v>
      </c>
      <c r="D80" s="3" t="s">
        <v>142</v>
      </c>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35">
      <c r="A81" s="3">
        <v>61079</v>
      </c>
      <c r="B81" s="3" t="s">
        <v>219</v>
      </c>
      <c r="C81" s="3" t="s">
        <v>241</v>
      </c>
      <c r="D81" s="3" t="s">
        <v>142</v>
      </c>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35">
      <c r="A82" s="3">
        <v>61080</v>
      </c>
      <c r="B82" s="3" t="s">
        <v>220</v>
      </c>
      <c r="C82" s="3" t="s">
        <v>241</v>
      </c>
      <c r="D82" s="3" t="s">
        <v>142</v>
      </c>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x14ac:dyDescent="0.35">
      <c r="A83" s="3">
        <v>61081</v>
      </c>
      <c r="B83" s="3" t="s">
        <v>623</v>
      </c>
      <c r="C83" s="3" t="s">
        <v>241</v>
      </c>
      <c r="D83" s="3" t="s">
        <v>142</v>
      </c>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35">
      <c r="A84" s="3">
        <v>61082</v>
      </c>
      <c r="B84" s="3" t="s">
        <v>624</v>
      </c>
      <c r="C84" s="3" t="s">
        <v>241</v>
      </c>
      <c r="D84" s="3" t="s">
        <v>142</v>
      </c>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35">
      <c r="A85" s="3">
        <v>61083</v>
      </c>
      <c r="B85" s="3" t="s">
        <v>221</v>
      </c>
      <c r="C85" s="3" t="s">
        <v>242</v>
      </c>
      <c r="D85" s="3" t="s">
        <v>142</v>
      </c>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35">
      <c r="A86" s="3">
        <v>61084</v>
      </c>
      <c r="B86" s="3" t="s">
        <v>222</v>
      </c>
      <c r="C86" s="3" t="s">
        <v>242</v>
      </c>
      <c r="D86" s="3" t="s">
        <v>152</v>
      </c>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35">
      <c r="A87" s="3">
        <v>61085</v>
      </c>
      <c r="B87" s="3" t="s">
        <v>223</v>
      </c>
      <c r="C87" s="3" t="s">
        <v>242</v>
      </c>
      <c r="D87" s="3" t="s">
        <v>152</v>
      </c>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x14ac:dyDescent="0.35">
      <c r="A88" s="3">
        <v>61086</v>
      </c>
      <c r="B88" s="3" t="s">
        <v>224</v>
      </c>
      <c r="C88" s="3" t="s">
        <v>242</v>
      </c>
      <c r="D88" s="3" t="s">
        <v>152</v>
      </c>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x14ac:dyDescent="0.35">
      <c r="A89" s="3">
        <v>61087</v>
      </c>
      <c r="B89" s="3" t="s">
        <v>225</v>
      </c>
      <c r="C89" s="3" t="s">
        <v>242</v>
      </c>
      <c r="D89" s="3" t="s">
        <v>152</v>
      </c>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35">
      <c r="A90" s="3">
        <v>61088</v>
      </c>
      <c r="B90" s="3" t="s">
        <v>226</v>
      </c>
      <c r="C90" s="3" t="s">
        <v>242</v>
      </c>
      <c r="D90" s="3" t="s">
        <v>152</v>
      </c>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35">
      <c r="A91" s="3">
        <v>61089</v>
      </c>
      <c r="B91" s="3" t="s">
        <v>227</v>
      </c>
      <c r="C91" s="3" t="s">
        <v>242</v>
      </c>
      <c r="D91" s="3" t="s">
        <v>152</v>
      </c>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x14ac:dyDescent="0.35">
      <c r="A92" s="3">
        <v>61090</v>
      </c>
      <c r="B92" s="3" t="s">
        <v>228</v>
      </c>
      <c r="C92" s="3" t="s">
        <v>241</v>
      </c>
      <c r="D92" s="3" t="s">
        <v>142</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35">
      <c r="A93" s="3">
        <v>61091</v>
      </c>
      <c r="B93" s="3" t="s">
        <v>229</v>
      </c>
      <c r="C93" s="3" t="s">
        <v>241</v>
      </c>
      <c r="D93" s="3" t="s">
        <v>142</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35">
      <c r="A94" s="3">
        <v>61092</v>
      </c>
      <c r="B94" s="3" t="s">
        <v>230</v>
      </c>
      <c r="C94" s="3" t="s">
        <v>241</v>
      </c>
      <c r="D94" s="3" t="s">
        <v>142</v>
      </c>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35">
      <c r="A95" s="3">
        <v>61093</v>
      </c>
      <c r="B95" s="3" t="s">
        <v>231</v>
      </c>
      <c r="C95" s="3" t="s">
        <v>242</v>
      </c>
      <c r="D95" s="3" t="s">
        <v>152</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35">
      <c r="A96" s="3">
        <v>61094</v>
      </c>
      <c r="B96" s="3" t="s">
        <v>232</v>
      </c>
      <c r="C96" s="3" t="s">
        <v>242</v>
      </c>
      <c r="D96" s="3" t="s">
        <v>152</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x14ac:dyDescent="0.35">
      <c r="A97" s="3">
        <v>61095</v>
      </c>
      <c r="B97" s="3" t="s">
        <v>233</v>
      </c>
      <c r="C97" s="3" t="s">
        <v>242</v>
      </c>
      <c r="D97" s="3" t="s">
        <v>152</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35">
      <c r="A98" s="3">
        <v>61096</v>
      </c>
      <c r="B98" s="3" t="s">
        <v>234</v>
      </c>
      <c r="C98" s="3" t="s">
        <v>242</v>
      </c>
      <c r="D98" s="3" t="s">
        <v>152</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x14ac:dyDescent="0.35">
      <c r="A99" s="3">
        <v>61097</v>
      </c>
      <c r="B99" s="3" t="s">
        <v>235</v>
      </c>
      <c r="C99" s="3" t="s">
        <v>242</v>
      </c>
      <c r="D99" s="3" t="s">
        <v>152</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x14ac:dyDescent="0.35">
      <c r="A100" s="3">
        <v>61098</v>
      </c>
      <c r="B100" s="3" t="s">
        <v>236</v>
      </c>
      <c r="C100" s="3" t="s">
        <v>242</v>
      </c>
      <c r="D100" s="3" t="s">
        <v>152</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x14ac:dyDescent="0.35">
      <c r="A101" s="3">
        <v>61099</v>
      </c>
      <c r="B101" s="3" t="s">
        <v>237</v>
      </c>
      <c r="C101" s="3" t="s">
        <v>242</v>
      </c>
      <c r="D101" s="3" t="s">
        <v>152</v>
      </c>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35">
      <c r="A102" s="3">
        <v>61100</v>
      </c>
      <c r="B102" s="3" t="s">
        <v>238</v>
      </c>
      <c r="C102" s="3" t="s">
        <v>242</v>
      </c>
      <c r="D102" s="3" t="s">
        <v>152</v>
      </c>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35">
      <c r="A103" s="3">
        <v>61101</v>
      </c>
      <c r="B103" s="3" t="s">
        <v>239</v>
      </c>
      <c r="C103" s="3" t="s">
        <v>242</v>
      </c>
      <c r="D103" s="3" t="s">
        <v>142</v>
      </c>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x14ac:dyDescent="0.35">
      <c r="A104" s="3">
        <v>61102</v>
      </c>
      <c r="B104" s="3" t="s">
        <v>240</v>
      </c>
      <c r="C104" s="3" t="s">
        <v>242</v>
      </c>
      <c r="D104" s="3" t="s">
        <v>152</v>
      </c>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spans="1:42"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spans="1:42"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spans="1:42"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spans="1:42"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spans="1:42"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1:42"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spans="1:42"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spans="1:42"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spans="1:42"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spans="1:42"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spans="1:42"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spans="1:42"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spans="1:42"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spans="1:42"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spans="1:42"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spans="1:42"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spans="1:42"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spans="1:42"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spans="1:42"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spans="1:42"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spans="1:42"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spans="1:42"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spans="1:42"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spans="1:42"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spans="1:42"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spans="1:42"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spans="1:42"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spans="1:42"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spans="1:42"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spans="1:42"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spans="1:42"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spans="1:42"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spans="1:42"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spans="1:42"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spans="1:42"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spans="1:42"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spans="1:42"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spans="1:42"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spans="1:42"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spans="1:42"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spans="1:42"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spans="1:42"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spans="1:42"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spans="1:42"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spans="1:42"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spans="1:42"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spans="1:42"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spans="1:42"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spans="1:42"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spans="1:42"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spans="1:42"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spans="1:42"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spans="1:42"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spans="1:42"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spans="1:42"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spans="1:42"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spans="1:42"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spans="1:42"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spans="1:42"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spans="1:42"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spans="1:42"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spans="1:42"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spans="1:42"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spans="1:42"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spans="1:42"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spans="1:42"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spans="1:42"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spans="1:42"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spans="1:42"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spans="1:42"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spans="1:42"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spans="1:42"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spans="1:42"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spans="1:42"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spans="1:42"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spans="1:42"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spans="1:42"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spans="1:42"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spans="1:42"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spans="1:42"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spans="1:42"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spans="1:42"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spans="1:42"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spans="1:42"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spans="1:42"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spans="1:42"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spans="1:42"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spans="1:42"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spans="1:42"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spans="1:42"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spans="1:42"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spans="1:42"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spans="1:42"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spans="1:42"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spans="1:42"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spans="1:42"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spans="1:42"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spans="1:42"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spans="1:42"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row>
  </sheetData>
  <sheetProtection algorithmName="SHA-512" hashValue="pgLl+FaGSyoqamQr9RBe3JBIUWXmHoRAH4OgRqzuDjrbRUwrmuLjUchac/G8H7F+NseLOn9T8vpS6wiMHHQENA==" saltValue="eRps+aSPJZMqLGi6DVUZDg==" spinCount="100000" sheet="1" objects="1" scenarios="1" formatColumns="0" formatRows="0" autoFilter="0"/>
  <autoFilter ref="A1:D104" xr:uid="{8EC45FB1-646F-4404-A886-CCC0B7C471C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C9A8-48B5-424C-9FFA-180DB0C3D305}">
  <dimension ref="A1:CV318"/>
  <sheetViews>
    <sheetView workbookViewId="0">
      <selection activeCell="B20" sqref="B20"/>
    </sheetView>
  </sheetViews>
  <sheetFormatPr defaultRowHeight="14.5" x14ac:dyDescent="0.35"/>
  <cols>
    <col min="1" max="1" width="51.26953125" bestFit="1" customWidth="1"/>
  </cols>
  <sheetData>
    <row r="1" spans="1:100" x14ac:dyDescent="0.35">
      <c r="A1" s="5" t="s">
        <v>332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row>
    <row r="2" spans="1:100" x14ac:dyDescent="0.35">
      <c r="A2" s="3" t="s">
        <v>330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row>
    <row r="3" spans="1:100" x14ac:dyDescent="0.35">
      <c r="A3" s="3" t="s">
        <v>333</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row>
    <row r="4" spans="1:100" x14ac:dyDescent="0.35">
      <c r="A4" s="3" t="s">
        <v>334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row>
    <row r="5" spans="1:100" x14ac:dyDescent="0.35">
      <c r="A5" s="3" t="s">
        <v>335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row>
    <row r="6" spans="1:100" x14ac:dyDescent="0.35">
      <c r="A6" s="3" t="s">
        <v>336</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row>
    <row r="7" spans="1:100" x14ac:dyDescent="0.35">
      <c r="A7" s="3" t="s">
        <v>337</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x14ac:dyDescent="0.35">
      <c r="A8" s="3" t="s">
        <v>338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row>
    <row r="9" spans="1:100" x14ac:dyDescent="0.35">
      <c r="A9" s="3" t="s">
        <v>339</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row>
    <row r="10" spans="1:100" x14ac:dyDescent="0.35">
      <c r="A10" s="3" t="s">
        <v>340</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row>
    <row r="11" spans="1:100" x14ac:dyDescent="0.35">
      <c r="A11" s="3" t="s">
        <v>341</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row>
    <row r="12" spans="1:100" x14ac:dyDescent="0.35">
      <c r="A12" s="3" t="s">
        <v>342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row>
    <row r="13" spans="1:100" x14ac:dyDescent="0.35">
      <c r="A13" s="3" t="s">
        <v>343</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row>
    <row r="14" spans="1:100" x14ac:dyDescent="0.35">
      <c r="A14" s="3" t="s">
        <v>344</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row>
    <row r="15" spans="1:100" x14ac:dyDescent="0.35">
      <c r="A15" s="3" t="s">
        <v>345</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row>
    <row r="16" spans="1:100" x14ac:dyDescent="0.35">
      <c r="A16" s="3" t="s">
        <v>346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row>
    <row r="17" spans="1:100" x14ac:dyDescent="0.35">
      <c r="A17" s="3" t="s">
        <v>347</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row>
    <row r="18" spans="1:100" x14ac:dyDescent="0.35">
      <c r="A18" s="3" t="s">
        <v>348</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row>
    <row r="19" spans="1:100" x14ac:dyDescent="0.35">
      <c r="A19" s="3" t="s">
        <v>349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row>
    <row r="20" spans="1:100" x14ac:dyDescent="0.35">
      <c r="A20" s="3" t="s">
        <v>350</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x14ac:dyDescent="0.35">
      <c r="A21" s="3" t="s">
        <v>351</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x14ac:dyDescent="0.35">
      <c r="A22" s="3" t="s">
        <v>352</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x14ac:dyDescent="0.35">
      <c r="A23" s="3" t="s">
        <v>353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row>
    <row r="24" spans="1:100" x14ac:dyDescent="0.35">
      <c r="A24" s="3" t="s">
        <v>354</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1:100" x14ac:dyDescent="0.35">
      <c r="A25" s="3" t="s">
        <v>355</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row>
    <row r="26" spans="1:100" x14ac:dyDescent="0.35">
      <c r="A26" s="3" t="s">
        <v>356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row>
    <row r="27" spans="1:100" x14ac:dyDescent="0.35">
      <c r="A27" s="3" t="s">
        <v>357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row>
    <row r="28" spans="1:100" x14ac:dyDescent="0.35">
      <c r="A28" s="3" t="s">
        <v>358</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row>
    <row r="29" spans="1:100" x14ac:dyDescent="0.35">
      <c r="A29" s="3" t="s">
        <v>359</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row>
    <row r="30" spans="1:100" x14ac:dyDescent="0.35">
      <c r="A30" s="3" t="s">
        <v>360</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row>
    <row r="31" spans="1:100" x14ac:dyDescent="0.35">
      <c r="A31" s="3" t="s">
        <v>361</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row>
    <row r="32" spans="1:100" x14ac:dyDescent="0.35">
      <c r="A32" s="3" t="s">
        <v>362</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row>
    <row r="33" spans="1:100" x14ac:dyDescent="0.35">
      <c r="A33" s="3" t="s">
        <v>363</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row>
    <row r="34" spans="1:100" x14ac:dyDescent="0.35">
      <c r="A34" s="3" t="s">
        <v>364</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row>
    <row r="35" spans="1:100" x14ac:dyDescent="0.35">
      <c r="A35" s="3" t="s">
        <v>365</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row>
    <row r="36" spans="1:100" x14ac:dyDescent="0.35">
      <c r="A36" s="3" t="s">
        <v>366</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row>
    <row r="37" spans="1:100" x14ac:dyDescent="0.35">
      <c r="A37" s="3" t="s">
        <v>367</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row>
    <row r="38" spans="1:100" x14ac:dyDescent="0.35">
      <c r="A38" s="3" t="s">
        <v>368</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1:100" x14ac:dyDescent="0.35">
      <c r="A39" s="3" t="s">
        <v>369</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row>
    <row r="40" spans="1:100" x14ac:dyDescent="0.35">
      <c r="A40" s="3" t="s">
        <v>370</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row>
    <row r="41" spans="1:100" x14ac:dyDescent="0.35">
      <c r="A41" s="3" t="s">
        <v>371</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row>
    <row r="42" spans="1:100" x14ac:dyDescent="0.35">
      <c r="A42" s="3" t="s">
        <v>372</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row>
    <row r="43" spans="1:100" x14ac:dyDescent="0.35">
      <c r="A43" s="3" t="s">
        <v>373</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row>
    <row r="44" spans="1:100" x14ac:dyDescent="0.35">
      <c r="A44" s="3" t="s">
        <v>374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row>
    <row r="45" spans="1:100" x14ac:dyDescent="0.35">
      <c r="A45" s="3" t="s">
        <v>375</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row>
    <row r="46" spans="1:100" x14ac:dyDescent="0.35">
      <c r="A46" s="3" t="s">
        <v>376</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row>
    <row r="47" spans="1:100" x14ac:dyDescent="0.35">
      <c r="A47" s="3" t="s">
        <v>377</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row>
    <row r="48" spans="1:100" x14ac:dyDescent="0.35">
      <c r="A48" s="3" t="s">
        <v>378</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row>
    <row r="49" spans="1:100" x14ac:dyDescent="0.35">
      <c r="A49" s="3" t="s">
        <v>379</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row>
    <row r="50" spans="1:100" x14ac:dyDescent="0.35">
      <c r="A50" s="3" t="s">
        <v>380</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1:100" x14ac:dyDescent="0.35">
      <c r="A51" s="3" t="s">
        <v>381</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row>
    <row r="52" spans="1:100" x14ac:dyDescent="0.35">
      <c r="A52" s="3" t="s">
        <v>382</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row>
    <row r="53" spans="1:100" x14ac:dyDescent="0.35">
      <c r="A53" s="3" t="s">
        <v>383</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row>
    <row r="54" spans="1:100" x14ac:dyDescent="0.35">
      <c r="A54" s="3" t="s">
        <v>384</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row>
    <row r="55" spans="1:100" x14ac:dyDescent="0.35">
      <c r="A55" s="3" t="s">
        <v>385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row>
    <row r="56" spans="1:100" x14ac:dyDescent="0.35">
      <c r="A56" s="3" t="s">
        <v>386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row>
    <row r="57" spans="1:100" x14ac:dyDescent="0.35">
      <c r="A57" s="3" t="s">
        <v>387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row>
    <row r="58" spans="1:100" x14ac:dyDescent="0.35">
      <c r="A58" s="3" t="s">
        <v>388</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row>
    <row r="59" spans="1:100" x14ac:dyDescent="0.35">
      <c r="A59" s="3" t="s">
        <v>389</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row>
    <row r="60" spans="1:100" x14ac:dyDescent="0.35">
      <c r="A60" s="3" t="s">
        <v>390</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row>
    <row r="61" spans="1:100" x14ac:dyDescent="0.35">
      <c r="A61" s="3" t="s">
        <v>391</v>
      </c>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row>
    <row r="62" spans="1:100" x14ac:dyDescent="0.35">
      <c r="A62" s="3" t="s">
        <v>392</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row>
    <row r="63" spans="1:100" x14ac:dyDescent="0.35">
      <c r="A63" s="3" t="s">
        <v>393</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row>
    <row r="64" spans="1:100" x14ac:dyDescent="0.35">
      <c r="A64" s="3" t="s">
        <v>394</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row>
    <row r="65" spans="1:100" x14ac:dyDescent="0.35">
      <c r="A65" s="3" t="s">
        <v>395</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row>
    <row r="66" spans="1:100" x14ac:dyDescent="0.35">
      <c r="A66" s="3" t="s">
        <v>396</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row>
    <row r="67" spans="1:100" x14ac:dyDescent="0.35">
      <c r="A67" s="3" t="s">
        <v>397</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row r="68" spans="1:100" x14ac:dyDescent="0.35">
      <c r="A68" s="3" t="s">
        <v>398</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row>
    <row r="69" spans="1:100" x14ac:dyDescent="0.35">
      <c r="A69" s="3" t="s">
        <v>399</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row>
    <row r="70" spans="1:100" x14ac:dyDescent="0.35">
      <c r="A70" s="3" t="s">
        <v>400</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row>
    <row r="71" spans="1:100" x14ac:dyDescent="0.35">
      <c r="A71" s="3" t="s">
        <v>401</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row>
    <row r="72" spans="1:100" x14ac:dyDescent="0.35">
      <c r="A72" s="3" t="s">
        <v>402</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row>
    <row r="73" spans="1:100" x14ac:dyDescent="0.35">
      <c r="A73" s="3" t="s">
        <v>403</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row>
    <row r="74" spans="1:100" x14ac:dyDescent="0.35">
      <c r="A74" s="3" t="s">
        <v>404</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row>
    <row r="75" spans="1:100" x14ac:dyDescent="0.35">
      <c r="A75" s="3" t="s">
        <v>405</v>
      </c>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row>
    <row r="76" spans="1:100" x14ac:dyDescent="0.35">
      <c r="A76" s="3" t="s">
        <v>406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row>
    <row r="77" spans="1:100" x14ac:dyDescent="0.35">
      <c r="A77" s="3" t="s">
        <v>407</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row>
    <row r="78" spans="1:100" x14ac:dyDescent="0.35">
      <c r="A78" s="3" t="s">
        <v>408</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row>
    <row r="79" spans="1:100" x14ac:dyDescent="0.35">
      <c r="A79" s="3" t="s">
        <v>409</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row>
    <row r="80" spans="1:100" x14ac:dyDescent="0.35">
      <c r="A80" s="3" t="s">
        <v>410</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row>
    <row r="81" spans="1:100" x14ac:dyDescent="0.35">
      <c r="A81" s="3" t="s">
        <v>411</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row>
    <row r="82" spans="1:100" x14ac:dyDescent="0.35">
      <c r="A82" s="3" t="s">
        <v>412</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row>
    <row r="83" spans="1:100" x14ac:dyDescent="0.35">
      <c r="A83" s="3" t="s">
        <v>413</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row>
    <row r="84" spans="1:100" x14ac:dyDescent="0.35">
      <c r="A84" s="3" t="s">
        <v>414</v>
      </c>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row>
    <row r="85" spans="1:100" x14ac:dyDescent="0.35">
      <c r="A85" s="3" t="s">
        <v>415</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row>
    <row r="86" spans="1:100" x14ac:dyDescent="0.35">
      <c r="A86" s="3" t="s">
        <v>416</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row>
    <row r="87" spans="1:100" x14ac:dyDescent="0.35">
      <c r="A87" s="3" t="s">
        <v>417</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row>
    <row r="88" spans="1:100" x14ac:dyDescent="0.35">
      <c r="A88" s="3" t="s">
        <v>418</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row>
    <row r="89" spans="1:100" x14ac:dyDescent="0.35">
      <c r="A89" s="3" t="s">
        <v>419</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row>
    <row r="90" spans="1:100" x14ac:dyDescent="0.35">
      <c r="A90" s="3" t="s">
        <v>420</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row>
    <row r="91" spans="1:100" x14ac:dyDescent="0.35">
      <c r="A91" s="3" t="s">
        <v>421</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row>
    <row r="92" spans="1:100" x14ac:dyDescent="0.35">
      <c r="A92" s="3" t="s">
        <v>422</v>
      </c>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row>
    <row r="93" spans="1:100" x14ac:dyDescent="0.35">
      <c r="A93" s="3" t="s">
        <v>423</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row>
    <row r="94" spans="1:100" x14ac:dyDescent="0.35">
      <c r="A94" s="3" t="s">
        <v>424</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row>
    <row r="95" spans="1:100" x14ac:dyDescent="0.35">
      <c r="A95" s="3" t="s">
        <v>425</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row>
    <row r="96" spans="1:100" x14ac:dyDescent="0.35">
      <c r="A96" s="3" t="s">
        <v>426</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row>
    <row r="97" spans="1:100" x14ac:dyDescent="0.35">
      <c r="A97" s="3" t="s">
        <v>427</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row>
    <row r="98" spans="1:100" x14ac:dyDescent="0.35">
      <c r="A98" s="3" t="s">
        <v>428</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row>
    <row r="99" spans="1:100" x14ac:dyDescent="0.35">
      <c r="A99" s="3" t="s">
        <v>429</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row>
    <row r="100" spans="1:100" x14ac:dyDescent="0.35">
      <c r="A100" s="3" t="s">
        <v>430</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row>
    <row r="101" spans="1:100" x14ac:dyDescent="0.35">
      <c r="A101" s="3" t="s">
        <v>431</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row>
    <row r="102" spans="1:100" x14ac:dyDescent="0.35">
      <c r="A102" s="3" t="s">
        <v>432</v>
      </c>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row>
    <row r="103" spans="1:100" x14ac:dyDescent="0.35">
      <c r="A103" s="3" t="s">
        <v>433</v>
      </c>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row>
    <row r="104" spans="1:100" x14ac:dyDescent="0.35">
      <c r="A104" s="3" t="s">
        <v>434</v>
      </c>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row>
    <row r="105" spans="1:100" x14ac:dyDescent="0.35">
      <c r="A105" s="3" t="s">
        <v>435</v>
      </c>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row>
    <row r="106" spans="1:100" x14ac:dyDescent="0.35">
      <c r="A106" s="3" t="s">
        <v>436</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row>
    <row r="107" spans="1:100" x14ac:dyDescent="0.35">
      <c r="A107" s="3" t="s">
        <v>437</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row>
    <row r="108" spans="1:100" x14ac:dyDescent="0.35">
      <c r="A108" s="3" t="s">
        <v>438</v>
      </c>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row>
    <row r="109" spans="1:100" x14ac:dyDescent="0.35">
      <c r="A109" s="3" t="s">
        <v>439</v>
      </c>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row>
    <row r="110" spans="1:100" x14ac:dyDescent="0.35">
      <c r="A110" s="3" t="s">
        <v>440</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row>
    <row r="111" spans="1:100" x14ac:dyDescent="0.35">
      <c r="A111" s="3" t="s">
        <v>441</v>
      </c>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row>
    <row r="112" spans="1:100" x14ac:dyDescent="0.35">
      <c r="A112" s="3" t="s">
        <v>442</v>
      </c>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row>
    <row r="113" spans="1:100" x14ac:dyDescent="0.35">
      <c r="A113" s="3" t="s">
        <v>443</v>
      </c>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row>
    <row r="114" spans="1:100" x14ac:dyDescent="0.35">
      <c r="A114" s="3" t="s">
        <v>444</v>
      </c>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row>
    <row r="115" spans="1:100" x14ac:dyDescent="0.35">
      <c r="A115" s="3" t="s">
        <v>445</v>
      </c>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row>
    <row r="116" spans="1:100" x14ac:dyDescent="0.35">
      <c r="A116" s="3" t="s">
        <v>446</v>
      </c>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row>
    <row r="117" spans="1:100" x14ac:dyDescent="0.35">
      <c r="A117" s="3" t="s">
        <v>447</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row>
    <row r="118" spans="1:100" x14ac:dyDescent="0.35">
      <c r="A118" s="3" t="s">
        <v>448</v>
      </c>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row>
    <row r="119" spans="1:100" x14ac:dyDescent="0.35">
      <c r="A119" s="3" t="s">
        <v>449</v>
      </c>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row>
    <row r="120" spans="1:100" x14ac:dyDescent="0.35">
      <c r="A120" s="3" t="s">
        <v>450</v>
      </c>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row>
    <row r="121" spans="1:100" x14ac:dyDescent="0.35">
      <c r="A121" s="3" t="s">
        <v>451</v>
      </c>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row>
    <row r="122" spans="1:100" x14ac:dyDescent="0.35">
      <c r="A122" s="3" t="s">
        <v>452</v>
      </c>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row>
    <row r="123" spans="1:100" x14ac:dyDescent="0.35">
      <c r="A123" s="3" t="s">
        <v>453</v>
      </c>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row>
    <row r="124" spans="1:100" x14ac:dyDescent="0.35">
      <c r="A124" s="3" t="s">
        <v>454</v>
      </c>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row>
    <row r="125" spans="1:100" x14ac:dyDescent="0.35">
      <c r="A125" s="3" t="s">
        <v>455</v>
      </c>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row>
    <row r="126" spans="1:100" x14ac:dyDescent="0.35">
      <c r="A126" s="3" t="s">
        <v>456</v>
      </c>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row>
    <row r="127" spans="1:100" x14ac:dyDescent="0.35">
      <c r="A127" s="3" t="s">
        <v>457</v>
      </c>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row>
    <row r="128" spans="1:100" x14ac:dyDescent="0.35">
      <c r="A128" s="3" t="s">
        <v>458</v>
      </c>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row>
    <row r="129" spans="1:100" x14ac:dyDescent="0.35">
      <c r="A129" s="3" t="s">
        <v>459</v>
      </c>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row>
    <row r="130" spans="1:100" x14ac:dyDescent="0.35">
      <c r="A130" s="3" t="s">
        <v>460</v>
      </c>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row>
    <row r="131" spans="1:100" x14ac:dyDescent="0.35">
      <c r="A131" s="3" t="s">
        <v>461</v>
      </c>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row>
    <row r="132" spans="1:100" x14ac:dyDescent="0.35">
      <c r="A132" s="3" t="s">
        <v>462</v>
      </c>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row>
    <row r="133" spans="1:100" x14ac:dyDescent="0.35">
      <c r="A133" s="3" t="s">
        <v>463</v>
      </c>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row>
    <row r="134" spans="1:100" x14ac:dyDescent="0.35">
      <c r="A134" s="3" t="s">
        <v>464</v>
      </c>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row>
    <row r="135" spans="1:100" x14ac:dyDescent="0.35">
      <c r="A135" s="3" t="s">
        <v>465</v>
      </c>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row>
    <row r="136" spans="1:100" x14ac:dyDescent="0.35">
      <c r="A136" s="3" t="s">
        <v>466</v>
      </c>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row>
    <row r="137" spans="1:100" x14ac:dyDescent="0.35">
      <c r="A137" s="3" t="s">
        <v>467</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row>
    <row r="138" spans="1:100" x14ac:dyDescent="0.35">
      <c r="A138" s="3" t="s">
        <v>468</v>
      </c>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row>
    <row r="139" spans="1:100" x14ac:dyDescent="0.35">
      <c r="A139" s="3" t="s">
        <v>469</v>
      </c>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row>
    <row r="140" spans="1:100" x14ac:dyDescent="0.35">
      <c r="A140" s="3" t="s">
        <v>470</v>
      </c>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row>
    <row r="141" spans="1:100" x14ac:dyDescent="0.35">
      <c r="A141" s="3" t="s">
        <v>471</v>
      </c>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row>
    <row r="142" spans="1:100" x14ac:dyDescent="0.35">
      <c r="A142" s="3" t="s">
        <v>472</v>
      </c>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row>
    <row r="143" spans="1:100" x14ac:dyDescent="0.35">
      <c r="A143" s="3" t="s">
        <v>473</v>
      </c>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row>
    <row r="144" spans="1:100" x14ac:dyDescent="0.35">
      <c r="A144" s="3" t="s">
        <v>474</v>
      </c>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row>
    <row r="145" spans="1:100" x14ac:dyDescent="0.35">
      <c r="A145" s="3" t="s">
        <v>475</v>
      </c>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row>
    <row r="146" spans="1:100" x14ac:dyDescent="0.35">
      <c r="A146" s="3" t="s">
        <v>476</v>
      </c>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row>
    <row r="147" spans="1:100" x14ac:dyDescent="0.35">
      <c r="A147" s="3" t="s">
        <v>477</v>
      </c>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row>
    <row r="148" spans="1:100" x14ac:dyDescent="0.35">
      <c r="A148" s="3" t="s">
        <v>478</v>
      </c>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row>
    <row r="149" spans="1:100" x14ac:dyDescent="0.35">
      <c r="A149" s="3" t="s">
        <v>479</v>
      </c>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row>
    <row r="150" spans="1:100" x14ac:dyDescent="0.35">
      <c r="A150" s="3" t="s">
        <v>480</v>
      </c>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row>
    <row r="151" spans="1:100" x14ac:dyDescent="0.35">
      <c r="A151" s="3" t="s">
        <v>481</v>
      </c>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row>
    <row r="152" spans="1:100" x14ac:dyDescent="0.35">
      <c r="A152" s="3" t="s">
        <v>482</v>
      </c>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row>
    <row r="153" spans="1:100" x14ac:dyDescent="0.35">
      <c r="A153" s="3" t="s">
        <v>483</v>
      </c>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row>
    <row r="154" spans="1:100" x14ac:dyDescent="0.35">
      <c r="A154" s="3" t="s">
        <v>484</v>
      </c>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row>
    <row r="155" spans="1:100" x14ac:dyDescent="0.35">
      <c r="A155" s="3" t="s">
        <v>485</v>
      </c>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row>
    <row r="156" spans="1:100" x14ac:dyDescent="0.35">
      <c r="A156" s="3" t="s">
        <v>486</v>
      </c>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row>
    <row r="157" spans="1:100" x14ac:dyDescent="0.35">
      <c r="A157" s="3" t="s">
        <v>487</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row>
    <row r="158" spans="1:100" x14ac:dyDescent="0.35">
      <c r="A158" s="3" t="s">
        <v>488</v>
      </c>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row>
    <row r="159" spans="1:100" x14ac:dyDescent="0.35">
      <c r="A159" s="3" t="s">
        <v>489</v>
      </c>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row>
    <row r="160" spans="1:100" x14ac:dyDescent="0.35">
      <c r="A160" s="3" t="s">
        <v>490</v>
      </c>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row>
    <row r="161" spans="1:100" x14ac:dyDescent="0.35">
      <c r="A161" s="3" t="s">
        <v>491</v>
      </c>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row>
    <row r="162" spans="1:100" x14ac:dyDescent="0.35">
      <c r="A162" s="3" t="s">
        <v>492</v>
      </c>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row>
    <row r="163" spans="1:100" x14ac:dyDescent="0.35">
      <c r="A163" s="3" t="s">
        <v>493</v>
      </c>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row>
    <row r="164" spans="1:100" x14ac:dyDescent="0.35">
      <c r="A164" s="3" t="s">
        <v>494</v>
      </c>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row>
    <row r="165" spans="1:100" x14ac:dyDescent="0.35">
      <c r="A165" s="3" t="s">
        <v>495</v>
      </c>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row>
    <row r="166" spans="1:100" x14ac:dyDescent="0.35">
      <c r="A166" s="3" t="s">
        <v>496</v>
      </c>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row>
    <row r="167" spans="1:100" x14ac:dyDescent="0.35">
      <c r="A167" s="3" t="s">
        <v>497</v>
      </c>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row>
    <row r="168" spans="1:100" x14ac:dyDescent="0.35">
      <c r="A168" s="3" t="s">
        <v>498</v>
      </c>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row>
    <row r="169" spans="1:100" x14ac:dyDescent="0.35">
      <c r="A169" s="3" t="s">
        <v>499</v>
      </c>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row>
    <row r="170" spans="1:100" x14ac:dyDescent="0.35">
      <c r="A170" s="3" t="s">
        <v>500</v>
      </c>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row>
    <row r="171" spans="1:100" x14ac:dyDescent="0.35">
      <c r="A171" s="3" t="s">
        <v>501</v>
      </c>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row>
    <row r="172" spans="1:100" x14ac:dyDescent="0.35">
      <c r="A172" s="3" t="s">
        <v>502</v>
      </c>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row>
    <row r="173" spans="1:100" x14ac:dyDescent="0.35">
      <c r="A173" s="3" t="s">
        <v>503</v>
      </c>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row>
    <row r="174" spans="1:100" x14ac:dyDescent="0.35">
      <c r="A174" s="3" t="s">
        <v>504</v>
      </c>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row>
    <row r="175" spans="1:100" x14ac:dyDescent="0.35">
      <c r="A175" s="3" t="s">
        <v>505</v>
      </c>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row>
    <row r="176" spans="1:100" x14ac:dyDescent="0.35">
      <c r="A176" s="3" t="s">
        <v>506</v>
      </c>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row>
    <row r="177" spans="1:100" x14ac:dyDescent="0.35">
      <c r="A177" s="3" t="s">
        <v>507</v>
      </c>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row>
    <row r="178" spans="1:100" x14ac:dyDescent="0.35">
      <c r="A178" s="3" t="s">
        <v>508</v>
      </c>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row>
    <row r="179" spans="1:100" x14ac:dyDescent="0.35">
      <c r="A179" s="3" t="s">
        <v>509</v>
      </c>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row>
    <row r="180" spans="1:100" x14ac:dyDescent="0.35">
      <c r="A180" s="3" t="s">
        <v>510</v>
      </c>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row>
    <row r="181" spans="1:100" x14ac:dyDescent="0.35">
      <c r="A181" s="3" t="s">
        <v>511</v>
      </c>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row>
    <row r="182" spans="1:100" x14ac:dyDescent="0.35">
      <c r="A182" s="3" t="s">
        <v>512</v>
      </c>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row>
    <row r="183" spans="1:100" x14ac:dyDescent="0.35">
      <c r="A183" s="3" t="s">
        <v>513</v>
      </c>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row>
    <row r="184" spans="1:100" x14ac:dyDescent="0.35">
      <c r="A184" s="3" t="s">
        <v>514</v>
      </c>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row>
    <row r="185" spans="1:100" x14ac:dyDescent="0.35">
      <c r="A185" s="3" t="s">
        <v>515</v>
      </c>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row>
    <row r="186" spans="1:100" x14ac:dyDescent="0.35">
      <c r="A186" s="3" t="s">
        <v>516</v>
      </c>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row>
    <row r="187" spans="1:100" x14ac:dyDescent="0.35">
      <c r="A187" s="3" t="s">
        <v>517</v>
      </c>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row>
    <row r="188" spans="1:100" x14ac:dyDescent="0.35">
      <c r="A188" s="3" t="s">
        <v>518</v>
      </c>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row>
    <row r="189" spans="1:100" x14ac:dyDescent="0.35">
      <c r="A189" s="3" t="s">
        <v>519</v>
      </c>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row>
    <row r="190" spans="1:100" x14ac:dyDescent="0.35">
      <c r="A190" s="3" t="s">
        <v>520</v>
      </c>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row>
    <row r="191" spans="1:100" x14ac:dyDescent="0.35">
      <c r="A191" s="3" t="s">
        <v>521</v>
      </c>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row>
    <row r="192" spans="1:100" x14ac:dyDescent="0.35">
      <c r="A192" s="3" t="s">
        <v>522</v>
      </c>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row>
    <row r="193" spans="1:100" x14ac:dyDescent="0.35">
      <c r="A193" s="3" t="s">
        <v>523</v>
      </c>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row>
    <row r="194" spans="1:100" x14ac:dyDescent="0.35">
      <c r="A194" s="3" t="s">
        <v>524</v>
      </c>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row>
    <row r="195" spans="1:100" x14ac:dyDescent="0.35">
      <c r="A195" s="3" t="s">
        <v>525</v>
      </c>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row>
    <row r="196" spans="1:100" x14ac:dyDescent="0.35">
      <c r="A196" s="3" t="s">
        <v>526</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row>
    <row r="197" spans="1:100" x14ac:dyDescent="0.35">
      <c r="A197" s="3" t="s">
        <v>527</v>
      </c>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row>
    <row r="198" spans="1:100" x14ac:dyDescent="0.35">
      <c r="A198" s="3" t="s">
        <v>528</v>
      </c>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row>
    <row r="199" spans="1:100" x14ac:dyDescent="0.35">
      <c r="A199" s="3" t="s">
        <v>529</v>
      </c>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row>
    <row r="200" spans="1:100" x14ac:dyDescent="0.35">
      <c r="A200" s="3" t="s">
        <v>530</v>
      </c>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row>
    <row r="201" spans="1:100" x14ac:dyDescent="0.35">
      <c r="A201" s="3" t="s">
        <v>531</v>
      </c>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row>
    <row r="202" spans="1:100" x14ac:dyDescent="0.35">
      <c r="A202" s="3" t="s">
        <v>532</v>
      </c>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row>
    <row r="203" spans="1:100" x14ac:dyDescent="0.35">
      <c r="A203" s="3" t="s">
        <v>533</v>
      </c>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row>
    <row r="204" spans="1:100" x14ac:dyDescent="0.35">
      <c r="A204" s="3" t="s">
        <v>534</v>
      </c>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row>
    <row r="205" spans="1:100" x14ac:dyDescent="0.35">
      <c r="A205" s="3" t="s">
        <v>535</v>
      </c>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row>
    <row r="206" spans="1:100" x14ac:dyDescent="0.35">
      <c r="A206" s="3" t="s">
        <v>536</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row>
    <row r="207" spans="1:100" x14ac:dyDescent="0.35">
      <c r="A207" s="3" t="s">
        <v>537</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row>
    <row r="208" spans="1:100" x14ac:dyDescent="0.35">
      <c r="A208" s="3" t="s">
        <v>538</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row>
    <row r="209" spans="1:100" x14ac:dyDescent="0.35">
      <c r="A209" s="3" t="s">
        <v>539</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row>
    <row r="210" spans="1:100" x14ac:dyDescent="0.35">
      <c r="A210" s="3" t="s">
        <v>540</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row>
    <row r="211" spans="1:100" x14ac:dyDescent="0.35">
      <c r="A211" s="3" t="s">
        <v>541</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row>
    <row r="212" spans="1:100" x14ac:dyDescent="0.35">
      <c r="A212" s="3" t="s">
        <v>542</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row>
    <row r="213" spans="1:100" x14ac:dyDescent="0.35">
      <c r="A213" s="3" t="s">
        <v>543</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row>
    <row r="214" spans="1:100" x14ac:dyDescent="0.35">
      <c r="A214" s="3" t="s">
        <v>544</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row>
    <row r="215" spans="1:100" x14ac:dyDescent="0.35">
      <c r="A215" s="3" t="s">
        <v>545</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row>
    <row r="216" spans="1:100" x14ac:dyDescent="0.35">
      <c r="A216" s="3" t="s">
        <v>546</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row>
    <row r="217" spans="1:100" x14ac:dyDescent="0.35">
      <c r="A217" s="3" t="s">
        <v>547</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row>
    <row r="218" spans="1:100" x14ac:dyDescent="0.35">
      <c r="A218" s="3" t="s">
        <v>548</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row>
    <row r="219" spans="1:100" x14ac:dyDescent="0.35">
      <c r="A219" s="3" t="s">
        <v>549</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row>
    <row r="220" spans="1:100" x14ac:dyDescent="0.35">
      <c r="A220" s="3" t="s">
        <v>550</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row>
    <row r="221" spans="1:100" x14ac:dyDescent="0.35">
      <c r="A221" s="3" t="s">
        <v>551</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row>
    <row r="222" spans="1:100" x14ac:dyDescent="0.35">
      <c r="A222" s="3" t="s">
        <v>552</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row>
    <row r="223" spans="1:100" x14ac:dyDescent="0.35">
      <c r="A223" s="3" t="s">
        <v>553</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row>
    <row r="224" spans="1:100" x14ac:dyDescent="0.35">
      <c r="A224" s="3" t="s">
        <v>554</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row>
    <row r="225" spans="1:100" x14ac:dyDescent="0.35">
      <c r="A225" s="3" t="s">
        <v>555</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row>
    <row r="226" spans="1:100" x14ac:dyDescent="0.35">
      <c r="A226" s="3" t="s">
        <v>556</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row>
    <row r="227" spans="1:100" x14ac:dyDescent="0.35">
      <c r="A227" s="3" t="s">
        <v>557</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row>
    <row r="228" spans="1:100" x14ac:dyDescent="0.35">
      <c r="A228" s="3" t="s">
        <v>558</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row>
    <row r="229" spans="1:100" x14ac:dyDescent="0.35">
      <c r="A229" s="3" t="s">
        <v>559</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row>
    <row r="230" spans="1:100" x14ac:dyDescent="0.35">
      <c r="A230" s="3" t="s">
        <v>560</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row>
    <row r="231" spans="1:100" x14ac:dyDescent="0.35">
      <c r="A231" s="3" t="s">
        <v>561</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row>
    <row r="232" spans="1:100" x14ac:dyDescent="0.35">
      <c r="A232" s="3" t="s">
        <v>562</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row>
    <row r="233" spans="1:100" x14ac:dyDescent="0.35">
      <c r="A233" s="3" t="s">
        <v>563</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row>
    <row r="234" spans="1:100" x14ac:dyDescent="0.35">
      <c r="A234" s="3" t="s">
        <v>564</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row>
    <row r="235" spans="1:100" x14ac:dyDescent="0.35">
      <c r="A235" s="3" t="s">
        <v>565</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row>
    <row r="236" spans="1:100" x14ac:dyDescent="0.35">
      <c r="A236" s="3" t="s">
        <v>566</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row>
    <row r="237" spans="1:100" x14ac:dyDescent="0.35">
      <c r="A237" s="3" t="s">
        <v>567</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row>
    <row r="238" spans="1:100" x14ac:dyDescent="0.35">
      <c r="A238" s="3" t="s">
        <v>568</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row>
    <row r="239" spans="1:100" x14ac:dyDescent="0.35">
      <c r="A239" s="3" t="s">
        <v>569</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row>
    <row r="240" spans="1:100" x14ac:dyDescent="0.35">
      <c r="A240" s="3" t="s">
        <v>570</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row>
    <row r="241" spans="1:100" x14ac:dyDescent="0.35">
      <c r="A241" s="3" t="s">
        <v>571</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row>
    <row r="242" spans="1:100" x14ac:dyDescent="0.35">
      <c r="A242" s="3" t="s">
        <v>572</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row>
    <row r="243" spans="1:100" x14ac:dyDescent="0.35">
      <c r="A243" s="3" t="s">
        <v>573</v>
      </c>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row>
    <row r="244" spans="1:100" x14ac:dyDescent="0.35">
      <c r="A244" s="3" t="s">
        <v>574</v>
      </c>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row>
    <row r="245" spans="1:100" x14ac:dyDescent="0.3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row>
    <row r="246" spans="1:100"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row>
    <row r="247" spans="1:100"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row>
    <row r="248" spans="1:100"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row>
    <row r="249" spans="1:100"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row>
    <row r="250" spans="1:100"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row>
    <row r="251" spans="1:100"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row>
    <row r="252" spans="1:100"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row>
    <row r="253" spans="1:100"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row>
    <row r="254" spans="1:100"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row>
    <row r="255" spans="1:100"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row>
    <row r="256" spans="1:100"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row>
    <row r="257" spans="1:66"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row>
    <row r="258" spans="1:66"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row>
    <row r="259" spans="1:66"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row>
    <row r="260" spans="1:66"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row>
    <row r="261" spans="1:66"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row>
    <row r="262" spans="1:66"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row>
    <row r="263" spans="1:66"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row>
    <row r="264" spans="1:66"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row>
    <row r="265" spans="1:66"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row>
    <row r="266" spans="1:66"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row>
    <row r="267" spans="1:66"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row>
    <row r="268" spans="1:66"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row>
    <row r="269" spans="1:66"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row>
    <row r="270" spans="1:66"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row>
    <row r="271" spans="1:66"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row>
    <row r="272" spans="1:66"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row>
    <row r="273" spans="1:66"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row>
    <row r="274" spans="1:66"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row>
    <row r="275" spans="1:66"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row>
    <row r="276" spans="1:66"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row>
    <row r="277" spans="1:66"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row>
    <row r="278" spans="1:66"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row>
    <row r="279" spans="1:66"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row>
    <row r="280" spans="1:66"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row>
    <row r="281" spans="1:66"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row>
    <row r="282" spans="1:66"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row>
    <row r="283" spans="1:66"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row>
    <row r="284" spans="1:66"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row>
    <row r="285" spans="1:66"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row>
    <row r="286" spans="1:66"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row>
    <row r="287" spans="1:66"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row>
    <row r="288" spans="1:66"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row>
    <row r="289" spans="1:66"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row>
    <row r="290" spans="1:66"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row>
    <row r="291" spans="1:66"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row>
    <row r="292" spans="1:66"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row>
    <row r="293" spans="1:66"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row>
    <row r="294" spans="1:66"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row>
    <row r="295" spans="1:66"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row>
    <row r="296" spans="1:66"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row>
    <row r="297" spans="1:66"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row>
    <row r="298" spans="1:66"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row>
    <row r="299" spans="1:66"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row>
    <row r="300" spans="1:66"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row>
    <row r="301" spans="1:66"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row>
    <row r="302" spans="1:66"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row>
    <row r="303" spans="1:66"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row>
    <row r="304" spans="1:66"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row>
    <row r="305" spans="1:66"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row>
    <row r="306" spans="1:66"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row>
    <row r="307" spans="1:66"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row>
    <row r="308" spans="1:66"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row>
    <row r="309" spans="1:66"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row>
    <row r="310" spans="1:66"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row>
    <row r="311" spans="1:66"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row>
    <row r="312" spans="1:66"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row>
    <row r="313" spans="1:66"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row>
    <row r="314" spans="1:66"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row>
    <row r="315" spans="1:66"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row>
    <row r="316" spans="1:66"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row>
    <row r="317" spans="1:66"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row>
    <row r="318" spans="1:66"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row>
  </sheetData>
  <sheetProtection algorithmName="SHA-512" hashValue="zjh4UTIpxXoZ2prH5NkJwS1TXnmVOAnWgDqkBwOWJYnxFT4FTfLWRYXzwSAKIlw2WcQDEml0vIap9P0NbKroZA==" saltValue="5sHGu8x59AMtLFFWQyDdVg==" spinCount="100000" sheet="1" objects="1" scenarios="1" selectLockedCells="1" selectUnlockedCells="1"/>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c2a81ff-5771-49e1-b129-a9916b3f367a">
      <UserInfo>
        <DisplayName>EQ / WMPF PAS Members</DisplayName>
        <AccountId>7</AccountId>
        <AccountType/>
      </UserInfo>
    </SharedWithUsers>
    <lcf76f155ced4ddcb4097134ff3c332f xmlns="0209ffc8-16fb-429a-a850-d0748d6c2466">
      <Terms xmlns="http://schemas.microsoft.com/office/infopath/2007/PartnerControls"/>
    </lcf76f155ced4ddcb4097134ff3c332f>
    <TaxCatchAll xmlns="bc2a81ff-5771-49e1-b129-a9916b3f36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61C8FAF5E8BD4983A32496E61EF262" ma:contentTypeVersion="18" ma:contentTypeDescription="Create a new document." ma:contentTypeScope="" ma:versionID="3f1395110bba022265c6c5d4463e017a">
  <xsd:schema xmlns:xsd="http://www.w3.org/2001/XMLSchema" xmlns:xs="http://www.w3.org/2001/XMLSchema" xmlns:p="http://schemas.microsoft.com/office/2006/metadata/properties" xmlns:ns2="0209ffc8-16fb-429a-a850-d0748d6c2466" xmlns:ns3="bc2a81ff-5771-49e1-b129-a9916b3f367a" targetNamespace="http://schemas.microsoft.com/office/2006/metadata/properties" ma:root="true" ma:fieldsID="70d4aaf941f2a0f642d9644d236ac9d9" ns2:_="" ns3:_="">
    <xsd:import namespace="0209ffc8-16fb-429a-a850-d0748d6c2466"/>
    <xsd:import namespace="bc2a81ff-5771-49e1-b129-a9916b3f36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09ffc8-16fb-429a-a850-d0748d6c24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58ffd0-a013-44e0-81c6-c32cd0541a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a81ff-5771-49e1-b129-a9916b3f36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3d221f-6422-4fe5-8f65-5007469f6da7}" ma:internalName="TaxCatchAll" ma:showField="CatchAllData" ma:web="bc2a81ff-5771-49e1-b129-a9916b3f36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762458-6865-4DA2-A986-82FB3973D7D5}">
  <ds:schemaRefs>
    <ds:schemaRef ds:uri="http://schemas.microsoft.com/sharepoint/v3/contenttype/forms"/>
  </ds:schemaRefs>
</ds:datastoreItem>
</file>

<file path=customXml/itemProps2.xml><?xml version="1.0" encoding="utf-8"?>
<ds:datastoreItem xmlns:ds="http://schemas.openxmlformats.org/officeDocument/2006/customXml" ds:itemID="{14707C95-7005-4D81-B3BB-5C294B2A9422}">
  <ds:schemaRefs>
    <ds:schemaRef ds:uri="http://purl.org/dc/terms/"/>
    <ds:schemaRef ds:uri="a88aac95-0659-4f0a-a3e7-80ecd1deb107"/>
    <ds:schemaRef ds:uri="1fb4b6f9-f82c-49be-bfdd-36f7a17eca71"/>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bc2a81ff-5771-49e1-b129-a9916b3f367a"/>
    <ds:schemaRef ds:uri="0209ffc8-16fb-429a-a850-d0748d6c2466"/>
  </ds:schemaRefs>
</ds:datastoreItem>
</file>

<file path=customXml/itemProps3.xml><?xml version="1.0" encoding="utf-8"?>
<ds:datastoreItem xmlns:ds="http://schemas.openxmlformats.org/officeDocument/2006/customXml" ds:itemID="{4B30B43C-FC73-4552-B11B-891A335A42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Notes</vt:lpstr>
      <vt:lpstr>Schema</vt:lpstr>
      <vt:lpstr>Accepted codes</vt:lpstr>
      <vt:lpstr>Header layout</vt:lpstr>
      <vt:lpstr>Sample file</vt:lpstr>
      <vt:lpstr>Validations</vt:lpstr>
      <vt:lpstr>Full country code list</vt:lpstr>
      <vt:lpstr>Validations!_Hlk108002574</vt:lpstr>
    </vt:vector>
  </TitlesOfParts>
  <Manager/>
  <Company>Equiniti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 Gary</dc:creator>
  <cp:keywords/>
  <dc:description/>
  <cp:lastModifiedBy>Clair Knott</cp:lastModifiedBy>
  <cp:revision/>
  <dcterms:created xsi:type="dcterms:W3CDTF">2022-10-27T08:01:19Z</dcterms:created>
  <dcterms:modified xsi:type="dcterms:W3CDTF">2023-08-01T08:01:28Z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0x0101000461C8FAF5E8BD4983A32496E61EF262</vt:lpwstr>
  </property>
  <property fmtid="{D5CDD505-2E9C-101B-9397-08002B2CF9AE}" pid="3" name="MediaServiceImageTags">
    <vt:lpwstr/>
  </property>
  <property fmtid="{D5CDD505-2E9C-101B-9397-08002B2CF9AE}" pid="4" name="MSIP_Label_d0354ca5-015e-47ab-9fdb-c0a8323bc23e_Enabled">
    <vt:lpwstr>true</vt:lpwstr>
  </property>
  <property fmtid="{D5CDD505-2E9C-101B-9397-08002B2CF9AE}" pid="5" name="MSIP_Label_d0354ca5-015e-47ab-9fdb-c0a8323bc23e_SetDate">
    <vt:lpwstr>2023-06-19T15:03:19Z</vt:lpwstr>
  </property>
  <property fmtid="{D5CDD505-2E9C-101B-9397-08002B2CF9AE}" pid="6" name="MSIP_Label_d0354ca5-015e-47ab-9fdb-c0a8323bc23e_Method">
    <vt:lpwstr>Privileged</vt:lpwstr>
  </property>
  <property fmtid="{D5CDD505-2E9C-101B-9397-08002B2CF9AE}" pid="7" name="MSIP_Label_d0354ca5-015e-47ab-9fdb-c0a8323bc23e_Name">
    <vt:lpwstr>d0354ca5-015e-47ab-9fdb-c0a8323bc23e</vt:lpwstr>
  </property>
  <property fmtid="{D5CDD505-2E9C-101B-9397-08002B2CF9AE}" pid="8" name="MSIP_Label_d0354ca5-015e-47ab-9fdb-c0a8323bc23e_SiteId">
    <vt:lpwstr>07ebc6c3-7074-4387-a625-b9d918ba4a97</vt:lpwstr>
  </property>
  <property fmtid="{D5CDD505-2E9C-101B-9397-08002B2CF9AE}" pid="9" name="MSIP_Label_d0354ca5-015e-47ab-9fdb-c0a8323bc23e_ActionId">
    <vt:lpwstr>5bc743cb-cc8b-40ee-87c3-32f8cfce745d</vt:lpwstr>
  </property>
  <property fmtid="{D5CDD505-2E9C-101B-9397-08002B2CF9AE}" pid="10" name="MSIP_Label_d0354ca5-015e-47ab-9fdb-c0a8323bc23e_ContentBits">
    <vt:lpwstr>0</vt:lpwstr>
  </property>
</Properties>
</file>